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28695" windowHeight="12540" activeTab="4"/>
  </bookViews>
  <sheets>
    <sheet name="Economics" sheetId="1" r:id="rId1"/>
    <sheet name="English" sheetId="2" r:id="rId2"/>
    <sheet name="History po" sheetId="3" r:id="rId3"/>
    <sheet name="Odia" sheetId="4" r:id="rId4"/>
    <sheet name="Pol. Sci." sheetId="5" r:id="rId5"/>
    <sheet name="Comm" sheetId="6" r:id="rId6"/>
    <sheet name="Bot" sheetId="7" r:id="rId7"/>
    <sheet name="Chem" sheetId="8" r:id="rId8"/>
    <sheet name="Math" sheetId="9" r:id="rId9"/>
    <sheet name="Phy" sheetId="10" r:id="rId10"/>
    <sheet name="Zool" sheetId="11" r:id="rId11"/>
  </sheets>
  <calcPr calcId="124519"/>
</workbook>
</file>

<file path=xl/calcChain.xml><?xml version="1.0" encoding="utf-8"?>
<calcChain xmlns="http://schemas.openxmlformats.org/spreadsheetml/2006/main">
  <c r="F12" i="6"/>
  <c r="G12"/>
  <c r="H12"/>
  <c r="I12"/>
  <c r="J12"/>
  <c r="H37" i="11" l="1"/>
  <c r="I37"/>
  <c r="J37"/>
  <c r="K37"/>
  <c r="G37"/>
  <c r="G21" i="10" l="1"/>
  <c r="H21"/>
  <c r="I21"/>
  <c r="J21"/>
  <c r="F21"/>
  <c r="H33" i="8" l="1"/>
  <c r="I33"/>
  <c r="J33"/>
  <c r="K33"/>
  <c r="G33"/>
  <c r="H44" i="7" l="1"/>
  <c r="I44"/>
  <c r="J44"/>
  <c r="K44"/>
  <c r="G44"/>
  <c r="G19" i="9" l="1"/>
  <c r="H19"/>
  <c r="I19"/>
  <c r="J19"/>
  <c r="F19"/>
  <c r="J17" i="5" l="1"/>
  <c r="G17"/>
  <c r="H17"/>
  <c r="I17"/>
  <c r="F17"/>
  <c r="G12" i="4" l="1"/>
  <c r="H12"/>
  <c r="I12"/>
  <c r="J12"/>
  <c r="F12"/>
  <c r="G11" i="2" l="1"/>
  <c r="H11"/>
  <c r="I11"/>
  <c r="J11"/>
  <c r="F11"/>
  <c r="F30" i="1"/>
  <c r="G30"/>
  <c r="H30"/>
  <c r="I30"/>
  <c r="E30"/>
  <c r="H32" i="3"/>
  <c r="I32"/>
  <c r="J32"/>
  <c r="K32"/>
  <c r="G32"/>
</calcChain>
</file>

<file path=xl/sharedStrings.xml><?xml version="1.0" encoding="utf-8"?>
<sst xmlns="http://schemas.openxmlformats.org/spreadsheetml/2006/main" count="904" uniqueCount="349">
  <si>
    <t>Programme Outcomes</t>
  </si>
  <si>
    <t>Bachelor of Arts</t>
  </si>
  <si>
    <t>PO-1</t>
  </si>
  <si>
    <t>Socio-sensitive Literature:</t>
  </si>
  <si>
    <t>The students acquire knowledge in the field of literature and humanities which make them sensitive and sensible to the societal challenges.</t>
  </si>
  <si>
    <t>PO-2</t>
  </si>
  <si>
    <t>Solution Orientation: </t>
  </si>
  <si>
    <t>Broaden their overall conception to   use research-based knowledge and research methods to analyze, design and implement solutions.</t>
  </si>
  <si>
    <t>PO-3</t>
  </si>
  <si>
    <t>Skilled Manpower:</t>
  </si>
  <si>
    <t>Develop knowledge of theories, concepts and research to be eligible to acquire the skill set to solve socio-economic problems on their own.</t>
  </si>
  <si>
    <t>PO-4</t>
  </si>
  <si>
    <t>Employable Graduation:</t>
  </si>
  <si>
    <t>Nurture themselves in literary and other competencies such as communication, effective report writing and presentation ability to increase their employability.</t>
  </si>
  <si>
    <t>PO-5 </t>
  </si>
  <si>
    <t>Effective Citizenship:</t>
  </si>
  <si>
    <t>Realize the importance of human values, professional ethics, gender parity, environmental concern in order to function effectively as a disciplined member or leader in varied teams.</t>
  </si>
  <si>
    <t>To make the students aware about the major trends in economic indicators and policy debates in India in the post-Independence period, with particular emphasis on paradigm shifts and turning points.</t>
  </si>
  <si>
    <t>CC 11 - CO 1</t>
  </si>
  <si>
    <t xml:space="preserve">To discuss the alternative conceptions of development and their justification.                              </t>
  </si>
  <si>
    <t>To study the aggregate models of growth and cross-national comparisons of the growth experience that can help evaluate these models.</t>
  </si>
  <si>
    <t xml:space="preserve">To understand the concept of inequality and connections between growth and inequality.  </t>
  </si>
  <si>
    <t>To establish a linkage between political institutions to growth and inequality by discussing the role of the state in economic development and the informational and incentive problems that affect state governance.</t>
  </si>
  <si>
    <t>CC12 - CO 1</t>
  </si>
  <si>
    <t>CC12 - CO 2</t>
  </si>
  <si>
    <t>CC12 - CO 3</t>
  </si>
  <si>
    <t>CC12 - CO 4</t>
  </si>
  <si>
    <t xml:space="preserve">To study public goods, market failures and externalities                                                                                                                                                                     </t>
  </si>
  <si>
    <t xml:space="preserve">To study government policy from the points of view of economic efficiency and equity.    </t>
  </si>
  <si>
    <t xml:space="preserve">To understand the nature of government intervention and its implications for allocation, distribution and stabilization.        </t>
  </si>
  <si>
    <t xml:space="preserve">To analyze government taxation and expenditures.  </t>
  </si>
  <si>
    <t>DSE 1 - CO 1</t>
  </si>
  <si>
    <t>DSE 1 - CO 2</t>
  </si>
  <si>
    <t>DSE 1 - CO 3</t>
  </si>
  <si>
    <t>DSE 1 - CO 4</t>
  </si>
  <si>
    <t xml:space="preserve">To study the theory and functioning of the monetary and financial sectors of the economy. </t>
  </si>
  <si>
    <t xml:space="preserve">To understand the organization, structure and role of financial markets and institutions.      </t>
  </si>
  <si>
    <t xml:space="preserve">To understand interest rates, monetary management and instruments of monetary control.     </t>
  </si>
  <si>
    <t xml:space="preserve"> To Understand financial and banking sector reforms and monetary policy with special reference to India.</t>
  </si>
  <si>
    <t>DSE 2 - CO 1</t>
  </si>
  <si>
    <t>DSE 2 - CO 2</t>
  </si>
  <si>
    <t>DSE 2 - CO 3</t>
  </si>
  <si>
    <t>DSE 2 - CO 4</t>
  </si>
  <si>
    <t>PO-5</t>
  </si>
  <si>
    <t>CC 12 - CO 1</t>
  </si>
  <si>
    <t>CC 12 - CO 2</t>
  </si>
  <si>
    <t>CC 12 - CO 3</t>
  </si>
  <si>
    <t>CC 12 - CO 4</t>
  </si>
  <si>
    <t>DSE 1 - CO3</t>
  </si>
  <si>
    <t>DSE 1 - CO4</t>
  </si>
  <si>
    <t>DSE 2 - CO1</t>
  </si>
  <si>
    <t>DSE 2 - CO2</t>
  </si>
  <si>
    <t>DSE 2 - CO3</t>
  </si>
  <si>
    <t>DSE 2 - CO4</t>
  </si>
  <si>
    <t>Average</t>
  </si>
  <si>
    <t>learn about the post war Developments of social, political, economic and cultural scenarios of India.</t>
  </si>
  <si>
    <t>Analyse theImpact of colonialism and National Movement.</t>
  </si>
  <si>
    <t>Know about the Indian Constitution and Consolidation as a Nation.</t>
  </si>
  <si>
    <t>Analyse the Political developments in India since independence.</t>
  </si>
  <si>
    <t>To understand the Marxian thought and Relevance of Marxian socialisn in present scenario</t>
  </si>
  <si>
    <t>To know how the feudalism was ended and new era usered in Russia after Bolshevik revolution.</t>
  </si>
  <si>
    <t xml:space="preserve">To understand the rise authoritatiarism in Europe in close analysis of the events that helped in the rise of Hitler and Mussolin. </t>
  </si>
  <si>
    <t xml:space="preserve">To understand the intellectual development that taken place since 1850. </t>
  </si>
  <si>
    <t>To make us understand how a new order was established after two World wars.</t>
  </si>
  <si>
    <t>CC 13 - CO 2</t>
  </si>
  <si>
    <t>CC 13 - CO 1</t>
  </si>
  <si>
    <t>CC 13 - CO 3</t>
  </si>
  <si>
    <t xml:space="preserve">To examine sector-specific polices and their impact in shaping trends in key economic indicators in India.                                                                 </t>
  </si>
  <si>
    <t>To highlight the major policy debates and evaluates the Indian empirical evidence.</t>
  </si>
  <si>
    <t xml:space="preserve">To understand the basic demographic concepts and their evolution during the process of development.                                                                                                                                                                 </t>
  </si>
  <si>
    <t xml:space="preserve">To know thee structure of markets and contracts linked to the particular problems of enforcement experienced in poor countries. </t>
  </si>
  <si>
    <t xml:space="preserve">To study the governance of communities and organizations in connection to sustainable growth.  </t>
  </si>
  <si>
    <t>To understand the effect of the above on the role of globalization and increased international dependence on the process of development.</t>
  </si>
  <si>
    <t xml:space="preserve">To introduce the students to the basics of environmental economics                                                 </t>
  </si>
  <si>
    <t>To understand the fundamentals of environmental concerns and develop insights into valuation of environment.</t>
  </si>
  <si>
    <t>CC 14 - CO 1</t>
  </si>
  <si>
    <t>CC 14 -CO 2</t>
  </si>
  <si>
    <t>CC 14 -CO 3</t>
  </si>
  <si>
    <t>CC 14 -CO 4</t>
  </si>
  <si>
    <t>DSE 3 - CO 1</t>
  </si>
  <si>
    <t>DSE 3 - CO 2</t>
  </si>
  <si>
    <t xml:space="preserve">CC 13 -CO1 </t>
  </si>
  <si>
    <t>CC 14 -CO1</t>
  </si>
  <si>
    <t>CC 13 -CO2</t>
  </si>
  <si>
    <t>CC 14 -CO2</t>
  </si>
  <si>
    <t>CC 14 -CO3</t>
  </si>
  <si>
    <t>CC 14 -CO4</t>
  </si>
  <si>
    <t>DSE 3 - CO1</t>
  </si>
  <si>
    <t>DSE 3 - CO2</t>
  </si>
  <si>
    <t>CC 13 - CO 4</t>
  </si>
  <si>
    <t>CC 14 - CO 2</t>
  </si>
  <si>
    <t>CC 14 - CO 3</t>
  </si>
  <si>
    <t>CC 14 - CO 4</t>
  </si>
  <si>
    <t>CC 14 - CO 5</t>
  </si>
  <si>
    <t xml:space="preserve"> To describe how Buddhism , Jainisn and Saivism came to practice in Odisha </t>
  </si>
  <si>
    <t>To understand and analyse how Jagannath cult became the lifeline and identity of Odias</t>
  </si>
  <si>
    <t>To learn various aspect of Jainism, Buddhism and it's famous centres in Odisha</t>
  </si>
  <si>
    <t>To learn how Bhubaneswar became the experimental ground for the evolution Kalinga Temple Architecture</t>
  </si>
  <si>
    <t>To discuss and understand the impact of Christian Missionaries in the Socio-Political condition of Odisha</t>
  </si>
  <si>
    <t>To understand how the Mahima movement origin , spread and it's impact on Odisha's social life</t>
  </si>
  <si>
    <t>To discuss the New Hindu movement brought changes in the life of Odia people.</t>
  </si>
  <si>
    <t>DSE 3 -CO 1</t>
  </si>
  <si>
    <t>DSE 3 - CO 3</t>
  </si>
  <si>
    <t>DSE 3 - CO 4</t>
  </si>
  <si>
    <t>DSE 3 - CO 5</t>
  </si>
  <si>
    <t>DSE 3 - CO 6</t>
  </si>
  <si>
    <t>DSE 3 - CO 7</t>
  </si>
  <si>
    <t>DSE 3 -CO 2</t>
  </si>
  <si>
    <t>DSE 3 -CO 3</t>
  </si>
  <si>
    <t>DSE 3 -CO 4</t>
  </si>
  <si>
    <t>DSE 3 -CO 5</t>
  </si>
  <si>
    <t>DSE 3 -CO 6</t>
  </si>
  <si>
    <t>DSE 3 -CO 7</t>
  </si>
  <si>
    <t>Identify what is meant by the French Revolution.</t>
  </si>
  <si>
    <t>Trace short-term and long-term repercussions of revolutionary regimes and Empire-building by France.</t>
  </si>
  <si>
    <t>Explain features of revolutionary actions and reactionary politics of threatened monarchical regimes.</t>
  </si>
  <si>
    <t xml:space="preserve">Delineate diverse patterns of industrialization in Europe and assess the social impact of capitalist industrialization. </t>
  </si>
  <si>
    <t>Analyse patterns of resistance to industrial capital and the emerging political assertions by new social classes.</t>
  </si>
  <si>
    <t>CC 11 - CO 2</t>
  </si>
  <si>
    <t>CC 11 - CO 3</t>
  </si>
  <si>
    <t>CC 11 - CO 4</t>
  </si>
  <si>
    <t>CC 11 - CO 5</t>
  </si>
  <si>
    <t>Identify how different regional, religious, linguistic and gender identities developed in the late 19th and early 20th centuries.</t>
  </si>
  <si>
    <t>Outline the social and economic facets of colonial India and their influence on the national movement.</t>
  </si>
  <si>
    <t xml:space="preserve"> Explain the various trends of anti-colonial struggles in colonial India. </t>
  </si>
  <si>
    <t>Analyse the complex developments leading to communal violence and Partition.Discuss the negotiations for independence, the key debates on the Constitution and need for socio-economic restructuring soon after independence</t>
  </si>
  <si>
    <t>To know the rich Cultural Heritage of Odisha</t>
  </si>
  <si>
    <t>To make us understand the historical geography of Kalinga.</t>
  </si>
  <si>
    <t>To analyse the growth and development Odia language and literature.</t>
  </si>
  <si>
    <t>To know how  Odisha lost it's independence to Afgans, Mughals and Marathas.</t>
  </si>
  <si>
    <t xml:space="preserve">To analyse the role of Tribals and Odia people in British resistance movement </t>
  </si>
  <si>
    <t>To know the causes of growth of Odia nationalism and creation of Odisha</t>
  </si>
  <si>
    <t>To introduce the students to the best of experimental and innovative dramatic literature of modern Europe</t>
  </si>
  <si>
    <t>To introduce the students to genres such as children’s literature, detective fiction and campus fiction, which have a “mass” appeal, and can help us gain a better understanding of the popular and folk roots of literature.</t>
  </si>
  <si>
    <t xml:space="preserve">To expose the students to some significant writings on Indian partition, which brought untold miseries to those who lost lives and homes especially the issues of loss, trauma, communalism etc. </t>
  </si>
  <si>
    <t>DSE 1 -CO 1</t>
  </si>
  <si>
    <t xml:space="preserve">To introduce the students to postcolonial literature —a body of literature that responds to European colonialism and empire in Asia, Africa, Middle East, the Pacific and elsewhere.                                                                     </t>
  </si>
  <si>
    <t xml:space="preserve">To provide the students with the opportunity to think through the layered response – compliance, resistance, mimicry, subversion – that is involved in the production of post-independence literature </t>
  </si>
  <si>
    <t>To study about the Odia children and scientific Literature</t>
  </si>
  <si>
    <t>To study Odia Drama and one act Play</t>
  </si>
  <si>
    <t>To study Odia fictions (story and Novels)</t>
  </si>
  <si>
    <t>To study about the history of Odia Culture and iterature</t>
  </si>
  <si>
    <t>To study Odia Prose</t>
  </si>
  <si>
    <t>To study the application  of Odia language</t>
  </si>
  <si>
    <t>To study about the Odia Poetry</t>
  </si>
  <si>
    <t xml:space="preserve">PO -1 </t>
  </si>
  <si>
    <t>PO - 2</t>
  </si>
  <si>
    <t>PO - 3</t>
  </si>
  <si>
    <t>PO - 4</t>
  </si>
  <si>
    <t>PO - 5</t>
  </si>
  <si>
    <t>To make the student understand the influence of globalization on development processes in India and how it undergone transformation to produce spaces of advantage and disadvantage and new geographies of power.</t>
  </si>
  <si>
    <t xml:space="preserve">To familiarizes students with the manner in which the political questions were first posed. </t>
  </si>
  <si>
    <t xml:space="preserve">To introduce Modern Politics citing Machiavelli, Hobbes and Locke, Rousseau, Marx. </t>
  </si>
  <si>
    <t xml:space="preserve">To introduces the specific elements of Indian Political Thought spanning over two millennia. </t>
  </si>
  <si>
    <t>To build an understanding of human rights among students through a study of specific issues in a comparative perspective.</t>
  </si>
  <si>
    <t xml:space="preserve">To expose the students to the manner in which the questions of politics have been posed in terms that have implications for larger questions of thought and existence.                                       </t>
  </si>
  <si>
    <t>To introduce the students to contemporary political philosophy and debates.</t>
  </si>
  <si>
    <t xml:space="preserve">To introduce the students to the modernity of Indian political thought. </t>
  </si>
  <si>
    <t>CC 15 - CO 1</t>
  </si>
  <si>
    <t xml:space="preserve">To teach students the domestic sources and the structural constraints on the genesis, evolution and practice of India’s foreign policy.  </t>
  </si>
  <si>
    <t xml:space="preserve">To highlight integral linkages between the ‘domestic’ and the ‘international’ aspects of India’s foreign policy by stressing on the shifts in its domestic identity and the corresponding changes at the international level. </t>
  </si>
  <si>
    <t xml:space="preserve">To make students understand India’s shifting identity as a postcolonial state to the contemporary dynamics of India attempting to carve its identity as an ‘aspiring power’. </t>
  </si>
  <si>
    <t>To understand India’s evolving relations with the superpowers during the Cold War and after, bargaining strategy and positioning in international politics facilitate an understanding of the changing positions and development of India’s role as a global player since independence.</t>
  </si>
  <si>
    <t>PO - 1</t>
  </si>
  <si>
    <t>PO -4</t>
  </si>
  <si>
    <t>Bachelor of Science</t>
  </si>
  <si>
    <t>Practical Orientation:</t>
  </si>
  <si>
    <t>Students acquire theoretical as well aspracticalknowledge about differentsubject areas.</t>
  </si>
  <si>
    <t>Able Innovators:</t>
  </si>
  <si>
    <t>Graduates develop ability to plan and execute experiments, analyze and interpret the results for innovations and developments in science and technology.</t>
  </si>
  <si>
    <t>Socio-economic Frontiers:</t>
  </si>
  <si>
    <t>Develop knowledge of theories and practical to be eligible to acquire the skill set to solve socio-economic problems on their own.</t>
  </si>
  <si>
    <t>Employable Graduates:</t>
  </si>
  <si>
    <t>Develop quantitative and logical competencies to increase employability.</t>
  </si>
  <si>
    <t>Ethical Development:</t>
  </si>
  <si>
    <t>It helps to develop scientific temper for rapid social growth taking care of the environment and ethics.</t>
  </si>
  <si>
    <t>A student will learn on serret-Frenet formulae, relation between tangent, normal and binormals, first and second fundamental forms and ideas on various curvatures.</t>
  </si>
  <si>
    <t xml:space="preserve"> He will be able to take more advanced courses in surface theory and geometry.</t>
  </si>
  <si>
    <t xml:space="preserve">To be able to calculate partial derivatives,directional derivatives,extremum values and can calculate double, triple and line integrals. </t>
  </si>
  <si>
    <t xml:space="preserve">Student will have idea of basic vector calculus including green’s theorem, divergence theorem and stokes theorem. </t>
  </si>
  <si>
    <t xml:space="preserve">The knowledge of automorphism helps to study more on field theory. </t>
  </si>
  <si>
    <t xml:space="preserve">Students learn on direct products, group actions , class equations and their applications with proof of all results . </t>
  </si>
  <si>
    <t>It will help to opt for more advanced courses in algebra and linear classical groups.</t>
  </si>
  <si>
    <t>CC 12 -CO 1</t>
  </si>
  <si>
    <t>Students will be able to handle certain integrals not evaluated earlier and will know a technique for counting the zeros of polynomials.</t>
  </si>
  <si>
    <t xml:space="preserve">More knowledge on this topic in higher studies will help students to deal industrial models. </t>
  </si>
  <si>
    <t>This is also prerequisite for studying advanced courses in Nonlinear Programming Problems, Inventory Control Problem and Queuing Theory etc.</t>
  </si>
  <si>
    <t xml:space="preserve">The students will learn probability and statistics for various random variables, multivariate distributions, correlations and relations. </t>
  </si>
  <si>
    <t>The students will be able to learn law of large numbers and will be able to do basic numerical calculations</t>
  </si>
  <si>
    <t>Recall the history of reproductive biology of angiosperms</t>
  </si>
  <si>
    <t>Understand the structure and functions of male reproductive organ and its development</t>
  </si>
  <si>
    <t>Understand the structure and functions of female reproductive organ,  its development</t>
  </si>
  <si>
    <t>Understand the processes of pollination, fertilization, self incompatibility, embryogenesis and development of seed</t>
  </si>
  <si>
    <t>Comprehend  the causes of polyembryony and apomixes with its classification and application</t>
  </si>
  <si>
    <t>Illustrate various methods of germline transformation</t>
  </si>
  <si>
    <t>CC 11 -CO 1</t>
  </si>
  <si>
    <t>CC 11 - CO 6</t>
  </si>
  <si>
    <t>Understand water relation of plants with respect to various physiological processes</t>
  </si>
  <si>
    <t>Explain mineral nutritions and deficiency symptoms in plants</t>
  </si>
  <si>
    <t>Explain various nutrient uptake methods adopted by plants</t>
  </si>
  <si>
    <t>Summarize various phytohormones and their physiological roles</t>
  </si>
  <si>
    <t>Smmerize the physiology of flowering, vernalization and seed dormancy</t>
  </si>
  <si>
    <t>CC 12 - CO 5</t>
  </si>
  <si>
    <t>Develop conceptual understanding of imaging and related techniques</t>
  </si>
  <si>
    <t>Develop conceptual understanding of centrifugation and cell fractionation</t>
  </si>
  <si>
    <t>Classify different types of chromatographic techniques</t>
  </si>
  <si>
    <t>Understand the principle of spectrophotometry and explain its uses</t>
  </si>
  <si>
    <t>Explain the uses of radioisotopes in biological research</t>
  </si>
  <si>
    <t>Identify various techniques used in characterization of proteins and nucleic acids</t>
  </si>
  <si>
    <t>Apply suitable strategies in data collection and analysis of research findings</t>
  </si>
  <si>
    <t>DSE 1 - CO 5</t>
  </si>
  <si>
    <t>DSE 1 - CO 6</t>
  </si>
  <si>
    <t>DSE 1 - CO 7</t>
  </si>
  <si>
    <t>Understand the concept of different natural resourses and their utilization</t>
  </si>
  <si>
    <t>Critically analyse the suitable utilization of land, water, forest and energy resourses</t>
  </si>
  <si>
    <t>Evaluate the management strategies of different natural resourses</t>
  </si>
  <si>
    <t>Reflect upon the different national and international efforts in resourse management and their conservation</t>
  </si>
  <si>
    <t>DSE 2 -CO 2</t>
  </si>
  <si>
    <t>To understand the concept of metabolism and types, regulation of metabolic pathway ie the different types of life processes carried out inside the plant</t>
  </si>
  <si>
    <t>To illustrate the process of carbohydrate, lipid, nitrogen metabolism in plants with schematic and diagrammatic representation</t>
  </si>
  <si>
    <t>To give an outline of photosynthesis with particular emphasis on photosynthetic electron transport, C3, C4 and CAM C2 pathway in different types of plants</t>
  </si>
  <si>
    <t>To explain the processes of glycolysis, TCA cycle and its regulation, electron transport chain, mechanism of ATP synthesis which are main aspect of aerobic respiration</t>
  </si>
  <si>
    <t>To simplify physiological and biochemical mechanism and regulation of metabolic pathways through flow chart, figures and cycles</t>
  </si>
  <si>
    <t>CC 13 - CO 5</t>
  </si>
  <si>
    <t>Name the important mile stones of plant tissue culture, Explain the tools and techniques of aseptic culture and Summarize the nutritional and hormonal requirements of in vitro culture</t>
  </si>
  <si>
    <t>Illustrate different pathways of plant regeneration such as organogenesis, somatic embryogenesis, protoplast isolation, culture and fusion, Outline various applications of plant tissue culture</t>
  </si>
  <si>
    <t>Summarize thetools and techniques of recombinant technology and DNA manipulative enzymes</t>
  </si>
  <si>
    <t>explain construction of genomic DNA and c DNA libraries, selection methods of recombinants and illustrate various methods of gene transfer techniques</t>
  </si>
  <si>
    <t xml:space="preserve">Apply the above knowledge to create plants resistant to pests and diseases, tolerant to herbicides and abiotic factors and to develop products for human use.  </t>
  </si>
  <si>
    <t>CC 14- CO 2</t>
  </si>
  <si>
    <t xml:space="preserve">Explain the scope and importance of different branches of horticulture, their role in rural economy and employment generation, food and nutrition security, urban horticulture and ecotourism </t>
  </si>
  <si>
    <t>Examine the importance and economic implications of cultivation of ornamental plants, tropical and sub-tropical fruits and vegetables</t>
  </si>
  <si>
    <t>Reflect upon floriculture, different land scaping practices and garden designing</t>
  </si>
  <si>
    <t>Understand the concept of different types of horticultural practices for value addition, inspect post harvest problems likely to be confronted and how to increase the longivity of the product</t>
  </si>
  <si>
    <t>Critically evaluate different cultivation practices and disease management</t>
  </si>
  <si>
    <t>Critically evaluate different conservation strategies for horticultural crops</t>
  </si>
  <si>
    <t>Discover the various intellectual property right issues associated with horticulture</t>
  </si>
  <si>
    <t>Explain the various national, international and professional societies associated with horticulture and the sources of information</t>
  </si>
  <si>
    <t>DSE 3- CO 3</t>
  </si>
  <si>
    <t>DSE 3 - CO 8</t>
  </si>
  <si>
    <t>Students acquire theoretical as well as practical knowledge about different subject areas.</t>
  </si>
  <si>
    <t>The students understand the twelve principles of green chemistry and will build the basic understanding of toxicity, hazard and risk of chemical substances.</t>
  </si>
  <si>
    <t>Understand stoichiometric calculations and relate them to green chemistry metrics. They will learn about atom economy and how it is different from percentage yield.</t>
  </si>
  <si>
    <t>Learn to design safer chemicals, products and processes that are less toxic than current alternatives. Hence they will understand the meaning of inherently safer design for accident prevention.</t>
  </si>
  <si>
    <t xml:space="preserve"> Understand benefits of use of catalyst and bio catalyst, use of renewable feed stock which helps in energy efficiency and protection of the environment, renewable energy sources, importance led reactions in various green solvents. </t>
  </si>
  <si>
    <t>Appreciate the use of green chemistry in problem solving skills, critical thinking and valuable skills to innovate and find out solution to environmental problems. Thus the students are able to realise that chemistry can be used to solve rather than cause environmental problems.</t>
  </si>
  <si>
    <t>The students understand and demonstrate how structure of biomolecules determines their reactivity and biological functions.</t>
  </si>
  <si>
    <t>Demonstrate understanding of metabolic pathways, their inter-relationship, regulation and energy production from biochemical processes.</t>
  </si>
  <si>
    <t xml:space="preserve">The students learn about limitations of classical mechanics and solution in terms of quantum mechanics for atomic/molecular systems.
</t>
  </si>
  <si>
    <t xml:space="preserve">Develop an understanding of quantum mechanical operators, quantization, probability distribution, uncertainty principle and application of quantization to spectroscopy. </t>
  </si>
  <si>
    <t>Interpret various types of spectra and know about their application in structure elucidation.</t>
  </si>
  <si>
    <t>Polymers are widely used in different names. This course emphasizes on the following points. 1. Classification of polymers based on their functionality. 2. to know how to synthesize different polymers and understand the process. 3. To determine the different physical properties of polymers and hence their uses.</t>
  </si>
  <si>
    <t>DSE 2 - CO 5</t>
  </si>
  <si>
    <t xml:space="preserve">Understand and explain the basic principles of qualitative inorganic analysis. </t>
  </si>
  <si>
    <t>Apply 18-electron rule to rationalize the stability of metal carbonyls and related species.</t>
  </si>
  <si>
    <t>Diagrammatically explain the working of the sodium-potassium pump in organisms and the factors affecting it and understand and describe the active sites and action cycles of the metalloenzymes carbonic anhydrase and carboxypeptidase.</t>
  </si>
  <si>
    <t xml:space="preserve">Explain the sources and consequences of excess and deficiency of trace metals and learn about the toxicity of certain metal ions, the reasons for toxicity and antidotes. </t>
  </si>
  <si>
    <t>Explain the use of chelating agents in medicine and, specifically, the role of cisplatin in cancer therapy and explain the applications of iron in biological systems with particular reference to haemoglobin, myoglobin, ferritin and transferrin.</t>
  </si>
  <si>
    <t>Gain insight into the basic principles of UV, IR and NMR spectroscopic techniques</t>
  </si>
  <si>
    <t xml:space="preserve">Use spectroscopic techniques to determine structure and stereochemistry of known and unknown compounds. </t>
  </si>
  <si>
    <t>Develop a sound understanding of the structure of Pharmaceutical compounds. They will also understand the importance of different classes of drugs and their applications for treatment of various diseases.</t>
  </si>
  <si>
    <t>Learn about the chemistry of natural and synthetic polymers including fabrics and rubbers.</t>
  </si>
  <si>
    <t>Understand the chemistry of biodegradable and conducting polymers and appreciate the need of biodegradable polymers with emphasis on basic principles.</t>
  </si>
  <si>
    <t xml:space="preserve">Learn about the theory of colour and constitution as well as the chemistry of dyeing. </t>
  </si>
  <si>
    <t>Know applications of various types of dyes including those in foods and textiles</t>
  </si>
  <si>
    <t>CC 14 - CO 6</t>
  </si>
  <si>
    <t>CC 14 - CO 7</t>
  </si>
  <si>
    <t xml:space="preserve">To know some widely used  industrial chemicals, their synthesis, storage, use and effect on environment. </t>
  </si>
  <si>
    <t>To know about environment and its segments.</t>
  </si>
  <si>
    <t>To know about different types of environmental pollutions and their remedies.</t>
  </si>
  <si>
    <t>To know about different energy resources, specifically emphasizes on green and renewabl energy sources.</t>
  </si>
  <si>
    <t>Students learn about time dependent  and independent Schrodinger equation,properties of wave function,interpretation of  wave function probability and probability current densities in three dimensions.</t>
  </si>
  <si>
    <t>General discussion of bound states in an arbitrary potential- continuity of wave function, boundary condition and emergence of discrete energy levels; application to onedimensional problem- square well potential; Quantum mechanics of simple harmonic oscillator-energy levels and energy eigenfunctions using Frobenius method.</t>
  </si>
  <si>
    <t>Study of  electron angular momentum, space quantization,electron spin and spin angular momentum, Larmor’s theorem, spin magnetic moment,Stern-Gerlach experiment,  gyromagnetic ratio and Bohr magneton,Normal and Anomalous Zeeman Effect.</t>
  </si>
  <si>
    <t>CC11 - CO 1</t>
  </si>
  <si>
    <t>CC11 - CO 2</t>
  </si>
  <si>
    <t>CC11 - CO 3</t>
  </si>
  <si>
    <t xml:space="preserve">Students will be able to comprehend  the concept of lattice, crystals and symmetry operations. </t>
  </si>
  <si>
    <t>Learn  the origin of the dielectric properties exhibited by solids and the concept of polarizability.</t>
  </si>
  <si>
    <t>Gather ideas about Superconductivity – one of major breakthrough in modern science</t>
  </si>
  <si>
    <t>Students are able to solve the mechanics problems using Lagrangian formalism and Hamiltonian</t>
  </si>
  <si>
    <t>Learn about special theory of realativity and four vector.</t>
  </si>
  <si>
    <t>Studying basic properties of nucleus, student got the idea of inner information of the nucleus.</t>
  </si>
  <si>
    <t>Student get to know about the use of accelerators for   production of high energy particle which can be used for research purpose.</t>
  </si>
  <si>
    <t>Learn about use of nuclear reactors to produce huge amount of heat energy.</t>
  </si>
  <si>
    <t>Learn Maxwell’s equations, gauge transformations, Pyonting vector, Electromagnetic field energy density, momentum density etc.</t>
  </si>
  <si>
    <t xml:space="preserve">Understand Propagation of electromagnetic wave through medium  and  Polarization </t>
  </si>
  <si>
    <t>CC13 - CO 1</t>
  </si>
  <si>
    <t>CC13 - CO 2</t>
  </si>
  <si>
    <t>Study about types of ensembles viz. Microcanonical, canonical and grand canonical.</t>
  </si>
  <si>
    <t>Get the knowledge about Maxwell Boltzmann statistics, Bose Einstein statistics and Fermi Dirac Statistics</t>
  </si>
  <si>
    <t>Students acquire theoretical as well as practical knowledge about differentsubject areas.</t>
  </si>
  <si>
    <t>Evaluate the impact of metabolic disorders on the health and functioning of organisms.</t>
  </si>
  <si>
    <t>Evaluate scientific literature and research papers related to metabolic processes.</t>
  </si>
  <si>
    <t>Memorize key terminologies and concepts in molecular biology.</t>
  </si>
  <si>
    <t>Identify the structures and functions of biomolecules at the molecular level.</t>
  </si>
  <si>
    <t>Comprehend the principles of genetics and inheritance at the molecular level.</t>
  </si>
  <si>
    <t>Apply molecular biology techniques to isolate and manipulate DNA and RNA molecules.</t>
  </si>
  <si>
    <t>Define key genetic terms and concepts related to genetics.Summarize the laws of inheritance.</t>
  </si>
  <si>
    <t>Interpret Punnett squares and pedigree charts.</t>
  </si>
  <si>
    <t>Apply evolutionary principles to analyze real-world examples of adaptation and speciation in various organisms.</t>
  </si>
  <si>
    <t>Analyze and critique scientific literature related to evolutionary biology.</t>
  </si>
  <si>
    <t xml:space="preserve">Analyse processes at different levels and neurophysiology of sensory processing of animal behaviour.  </t>
  </si>
  <si>
    <t>Classify behavioural patterns, communication, learning and memory.</t>
  </si>
  <si>
    <t xml:space="preserve">Understand social, territorial aggressive behaviour of lower and higher animals.Circadian rhythm in relation to human physiology. </t>
  </si>
  <si>
    <t>To understand invertebrate and vertebrate behaviour in response to stimuli.</t>
  </si>
  <si>
    <t xml:space="preserve">To understand invertebrate and vertebrate behaviour in response to stimuli. </t>
  </si>
  <si>
    <t>Interpret the basic principles of immunology and summarize the different types of immune cells.</t>
  </si>
  <si>
    <t>Solve genetic problems related to inheritance.</t>
  </si>
  <si>
    <t>Evaluate the outcomes of genetic crosses.</t>
  </si>
  <si>
    <t>Memorize the fundamental concepts and terminology related to developmental biology.</t>
  </si>
  <si>
    <t>Explain the molecular mechanisms underlying embryonic development.</t>
  </si>
  <si>
    <t>Apply knowledge of developmental biology to analyze and interpret experimental data.</t>
  </si>
  <si>
    <t>CC 13 -CO 1</t>
  </si>
  <si>
    <t>CC 13 -CO 2</t>
  </si>
  <si>
    <t>CC 13 -CO 3</t>
  </si>
  <si>
    <t>CC 13 -CO 4</t>
  </si>
  <si>
    <t>CC 13 -CO 5</t>
  </si>
  <si>
    <t>Compare and contrast the development of different animal species.</t>
  </si>
  <si>
    <t>Develop educational materials or presentations to explain developmental biology concepts to a lay audience.</t>
  </si>
  <si>
    <t>Define and explain key concepts in evolutionary biology, such as natural selection, adaptation, speciation, and genetic variation.</t>
  </si>
  <si>
    <t>Summarize and compare different mechanisms of evolution, including genetic drift, gene flow, and mutation.</t>
  </si>
  <si>
    <t>Interpret and explain the evidence for evolution, including fossil records, comparative anatomy, and molecular biology.</t>
  </si>
  <si>
    <t>Apply immunological concepts to real-life situations.Analyze immune system dysfunctions and diseases.</t>
  </si>
  <si>
    <t>Compare and contrast innate and adaptive immunity.</t>
  </si>
  <si>
    <t>Describe key concepts related to Wildlife Conservation and Management and conservation laws and regulations.</t>
  </si>
  <si>
    <t>Explain the principles of wildlife conservation and discuss the importance of public awareness in conservation.</t>
  </si>
  <si>
    <t>Demonstrate field techniques for data collection and interpretation of data from wildlife population surveys.</t>
  </si>
  <si>
    <t>Develop outreach and educational materials.</t>
  </si>
  <si>
    <t>Bachelor of Commerce</t>
  </si>
  <si>
    <t>Fundamental Building:</t>
  </si>
  <si>
    <t>Students would gain a thorough foundationin thefundamentals of Commerce and Finance.</t>
  </si>
  <si>
    <t>Analyze and Interpret Developments:</t>
  </si>
  <si>
    <t>Graduates develop ability to investigate, analyze and interpret the developments in corporate world and tax systems.</t>
  </si>
  <si>
    <t>Problem-Solving Entrepreneurial Ability:</t>
  </si>
  <si>
    <t>Develop knowledge of theories and practical to be eligible to acquire the skill set to   face the modern-day challenges in commerce and business and solve emerging problems on their own.</t>
  </si>
  <si>
    <t>Employability:</t>
  </si>
  <si>
    <t>Develop expertise in business mathematics, computerized accounting and database management to increase their employability.</t>
  </si>
  <si>
    <t>Professional Attitude:</t>
  </si>
  <si>
    <t>Learners will be able to recognize features and roles of businessmen, entrepreneur, managers, consultant with strong professional ethics.</t>
  </si>
  <si>
    <t xml:space="preserve">To enable the students to understand the financial institutions operating in India and services provided by them.                                                </t>
  </si>
  <si>
    <t>To enable the students to understand the basic knowledge about the financial services available in India</t>
  </si>
  <si>
    <t>CC 12 - CO 6</t>
  </si>
  <si>
    <t>Understand how to Create company, enter accounting voucher entries including advance voucher entries, do reconcile Bank statement, maintain pay roll records in Tally software. Design Computerized Accounting System by using DBMS Package.prepare and submit Income Tax Return (ITR) offline and online.</t>
  </si>
  <si>
    <t>Understand Basic Concepts, objectives and important functions of Financial Management and environment in which a firm has to operate. Able to identify various sources of finance and calculate the cost of capital. Able to take decisions on various capital expenditures and distribution of dividend                                                                                                                           and  manage working capital of the organisation.</t>
  </si>
  <si>
    <t>Differentiate between different aspects of auditing especially for internal check, internal control and planning, procedures, and documentation for analytical review of audit reports. Understand and evaluate the role, rights, duties of company auditors and various types of audits.  Understand the concept of corporate governance in organizations and its essence for management and provide and assimilate information leading to failure of organisation and corporate scams.  Recognize the essence of CSR and ethics in business</t>
  </si>
  <si>
    <t>Make use of matrix and determinants; formulate solution of system of linear equations using matrix inversion method. Understand and apply the linear, quadratic equation and progression and concepts of derivatives in business.                                                                 Apply the concepts of functions, interest, annuity, methods of counting for business sustainability. Interpret various interpolation methods and finite difference concepts in business forecasting</t>
  </si>
  <si>
    <t>Understand the structure and function of mercantile banking and various financial services available in the present business world. Understand the Concept of Financial Services and Regulation of Financial Services Market. Know about the processes of factoring and forfeiting. Gain knowledge about depository system and SEBI regulation relating to brokerage business in India</t>
  </si>
  <si>
    <t>understand the conceptual framework on consumers &amp; markets and the mechanism of internal and external complaints handling.  familiarise the students with the concept and mechanism of consumer protection Act 1986, role of various regulators in consumer protection and   gain knowledge on various grievance redress mechanism under CPA.1986                                                                                                                                    Acquire knowledge about file of a complaint, limitation period, procedures for filing, offences and penalties etc.</t>
  </si>
</sst>
</file>

<file path=xl/styles.xml><?xml version="1.0" encoding="utf-8"?>
<styleSheet xmlns="http://schemas.openxmlformats.org/spreadsheetml/2006/main">
  <fonts count="8">
    <font>
      <sz val="11"/>
      <color theme="1"/>
      <name val="Calibri"/>
      <family val="2"/>
      <scheme val="minor"/>
    </font>
    <font>
      <b/>
      <sz val="11"/>
      <color theme="1"/>
      <name val="Calibri"/>
      <family val="2"/>
      <scheme val="minor"/>
    </font>
    <font>
      <b/>
      <sz val="11"/>
      <color rgb="FF333333"/>
      <name val="Arial"/>
      <family val="2"/>
    </font>
    <font>
      <sz val="11"/>
      <color rgb="FF555555"/>
      <name val="Arial"/>
      <family val="2"/>
    </font>
    <font>
      <sz val="11"/>
      <color rgb="FF000000"/>
      <name val="Calibri"/>
      <family val="2"/>
      <scheme val="minor"/>
    </font>
    <font>
      <sz val="11"/>
      <color rgb="FF000000"/>
      <name val="Calibri"/>
      <family val="2"/>
    </font>
    <font>
      <sz val="11"/>
      <color theme="1"/>
      <name val="Calibri"/>
    </font>
    <font>
      <sz val="11"/>
      <color theme="1"/>
      <name val="Times New Roman"/>
      <family val="1"/>
    </font>
  </fonts>
  <fills count="3">
    <fill>
      <patternFill patternType="none"/>
    </fill>
    <fill>
      <patternFill patternType="gray125"/>
    </fill>
    <fill>
      <patternFill patternType="solid">
        <fgColor rgb="FFFFFFFF"/>
        <bgColor indexed="64"/>
      </patternFill>
    </fill>
  </fills>
  <borders count="9">
    <border>
      <left/>
      <right/>
      <top/>
      <bottom/>
      <diagonal/>
    </border>
    <border>
      <left style="medium">
        <color rgb="FFD2D2D2"/>
      </left>
      <right style="medium">
        <color rgb="FFD2D2D2"/>
      </right>
      <top style="medium">
        <color rgb="FFD2D2D2"/>
      </top>
      <bottom style="medium">
        <color rgb="FFD2D2D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2" fillId="2" borderId="1" xfId="0" applyFont="1" applyFill="1" applyBorder="1" applyAlignment="1">
      <alignment vertical="top" wrapText="1"/>
    </xf>
    <xf numFmtId="0" fontId="3" fillId="2" borderId="1" xfId="0" applyFont="1" applyFill="1" applyBorder="1" applyAlignment="1">
      <alignment vertical="top" wrapText="1"/>
    </xf>
    <xf numFmtId="0" fontId="2" fillId="0" borderId="0" xfId="0" applyFont="1" applyAlignment="1">
      <alignment horizontal="center" vertical="top" wrapText="1"/>
    </xf>
    <xf numFmtId="0" fontId="1" fillId="0" borderId="2" xfId="0" applyFont="1" applyBorder="1" applyAlignment="1">
      <alignment horizontal="center" vertical="top"/>
    </xf>
    <xf numFmtId="0" fontId="1" fillId="0" borderId="3" xfId="0" applyFont="1" applyBorder="1" applyAlignment="1">
      <alignment vertical="top" wrapText="1"/>
    </xf>
    <xf numFmtId="0" fontId="1" fillId="0" borderId="0" xfId="0" applyFont="1" applyBorder="1" applyAlignment="1">
      <alignment vertical="top" wrapText="1"/>
    </xf>
    <xf numFmtId="0" fontId="0" fillId="0" borderId="2" xfId="0" applyBorder="1" applyAlignment="1">
      <alignment horizontal="left" vertical="top" wrapText="1"/>
    </xf>
    <xf numFmtId="0" fontId="1" fillId="0" borderId="0" xfId="0" applyFont="1" applyBorder="1" applyAlignment="1">
      <alignment horizontal="center" vertical="top"/>
    </xf>
    <xf numFmtId="0" fontId="0" fillId="0" borderId="0" xfId="0" applyBorder="1"/>
    <xf numFmtId="0" fontId="2" fillId="2" borderId="2" xfId="0" applyFont="1" applyFill="1" applyBorder="1" applyAlignment="1">
      <alignment vertical="top" wrapText="1"/>
    </xf>
    <xf numFmtId="0" fontId="0" fillId="0" borderId="2" xfId="0" applyBorder="1"/>
    <xf numFmtId="0" fontId="0" fillId="0" borderId="2" xfId="0" applyFont="1" applyBorder="1" applyAlignment="1">
      <alignment vertical="top" wrapText="1"/>
    </xf>
    <xf numFmtId="0" fontId="0" fillId="0" borderId="3" xfId="0" applyBorder="1" applyAlignment="1">
      <alignment horizontal="left" vertical="top" wrapText="1"/>
    </xf>
    <xf numFmtId="0" fontId="1" fillId="0" borderId="2" xfId="0" applyFont="1" applyFill="1" applyBorder="1" applyAlignment="1">
      <alignment horizontal="center" vertical="top"/>
    </xf>
    <xf numFmtId="0" fontId="1" fillId="0" borderId="0" xfId="0" applyFont="1" applyFill="1" applyBorder="1" applyAlignment="1">
      <alignment horizontal="center" vertical="top"/>
    </xf>
    <xf numFmtId="0" fontId="2" fillId="2" borderId="0" xfId="0" applyFont="1" applyFill="1" applyBorder="1" applyAlignment="1">
      <alignment vertical="top" wrapText="1"/>
    </xf>
    <xf numFmtId="0" fontId="2" fillId="2" borderId="2" xfId="0" applyFont="1" applyFill="1" applyBorder="1" applyAlignment="1">
      <alignment horizontal="center" vertical="top" wrapText="1"/>
    </xf>
    <xf numFmtId="0" fontId="0" fillId="0" borderId="2" xfId="0" applyBorder="1" applyAlignment="1">
      <alignment horizontal="center" vertical="center"/>
    </xf>
    <xf numFmtId="0" fontId="2" fillId="2" borderId="2" xfId="0" applyFont="1" applyFill="1" applyBorder="1" applyAlignment="1">
      <alignment horizontal="center" vertical="center" wrapText="1"/>
    </xf>
    <xf numFmtId="2" fontId="0" fillId="0" borderId="2" xfId="0" applyNumberForma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0" fillId="0" borderId="4" xfId="0" applyBorder="1" applyAlignment="1">
      <alignment horizontal="center" vertical="center"/>
    </xf>
    <xf numFmtId="0" fontId="1" fillId="0" borderId="2" xfId="0" applyFont="1" applyFill="1" applyBorder="1" applyAlignment="1">
      <alignment horizontal="center" vertical="center"/>
    </xf>
    <xf numFmtId="0" fontId="2" fillId="2" borderId="2" xfId="0" applyFont="1" applyFill="1" applyBorder="1" applyAlignment="1">
      <alignment vertical="center" wrapText="1"/>
    </xf>
    <xf numFmtId="0" fontId="2" fillId="0" borderId="0" xfId="0" applyFont="1"/>
    <xf numFmtId="0" fontId="3" fillId="2" borderId="2" xfId="0" applyFont="1" applyFill="1" applyBorder="1" applyAlignment="1">
      <alignment vertical="top" wrapText="1"/>
    </xf>
    <xf numFmtId="0" fontId="1" fillId="0" borderId="2" xfId="0" applyFont="1" applyBorder="1" applyAlignment="1">
      <alignment vertical="top"/>
    </xf>
    <xf numFmtId="2" fontId="1" fillId="0" borderId="2" xfId="0" applyNumberFormat="1" applyFont="1" applyBorder="1" applyAlignment="1">
      <alignment horizontal="center" vertical="center"/>
    </xf>
    <xf numFmtId="0" fontId="0" fillId="0" borderId="0" xfId="0" applyAlignment="1">
      <alignment vertical="top"/>
    </xf>
    <xf numFmtId="0" fontId="1" fillId="0" borderId="2" xfId="0" applyFont="1" applyBorder="1" applyAlignment="1">
      <alignment vertical="top" wrapText="1"/>
    </xf>
    <xf numFmtId="0" fontId="1" fillId="0" borderId="2" xfId="0" applyFont="1" applyBorder="1" applyAlignment="1">
      <alignment horizontal="center" vertical="center" wrapText="1"/>
    </xf>
    <xf numFmtId="0" fontId="4" fillId="0" borderId="2" xfId="0" applyFont="1" applyBorder="1" applyAlignment="1">
      <alignment horizontal="left" vertical="top" wrapText="1"/>
    </xf>
    <xf numFmtId="0" fontId="2" fillId="0" borderId="0" xfId="0" applyFont="1" applyAlignment="1">
      <alignment horizontal="center" wrapText="1"/>
    </xf>
    <xf numFmtId="0" fontId="5" fillId="0" borderId="2"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0" fillId="0" borderId="5" xfId="0" applyBorder="1" applyAlignment="1">
      <alignment horizontal="center" vertical="top"/>
    </xf>
    <xf numFmtId="0" fontId="0" fillId="0" borderId="4" xfId="0" applyBorder="1" applyAlignment="1">
      <alignment horizontal="left" vertical="top" wrapText="1"/>
    </xf>
    <xf numFmtId="0" fontId="0" fillId="0" borderId="6" xfId="0" applyBorder="1" applyAlignment="1">
      <alignment horizontal="left" vertical="top" wrapText="1"/>
    </xf>
    <xf numFmtId="0" fontId="6" fillId="0" borderId="7" xfId="0" applyFont="1" applyBorder="1" applyAlignment="1">
      <alignment horizontal="center" vertical="center"/>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0" fillId="0" borderId="2" xfId="0" applyNumberFormat="1" applyBorder="1" applyAlignment="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30"/>
  <sheetViews>
    <sheetView workbookViewId="0">
      <selection activeCell="O9" sqref="O9"/>
    </sheetView>
  </sheetViews>
  <sheetFormatPr defaultRowHeight="15"/>
  <cols>
    <col min="1" max="1" width="27.7109375" customWidth="1"/>
    <col min="2" max="2" width="39.140625" customWidth="1"/>
    <col min="3" max="3" width="72.85546875" customWidth="1"/>
    <col min="4" max="4" width="16" customWidth="1"/>
    <col min="5" max="5" width="9.5703125" bestFit="1" customWidth="1"/>
    <col min="6" max="9" width="11.42578125" bestFit="1" customWidth="1"/>
    <col min="10" max="11" width="11.28515625" bestFit="1" customWidth="1"/>
    <col min="12" max="18" width="10.85546875" bestFit="1" customWidth="1"/>
    <col min="19" max="19" width="11.42578125" bestFit="1" customWidth="1"/>
  </cols>
  <sheetData>
    <row r="1" spans="1:25">
      <c r="A1" s="3" t="s">
        <v>0</v>
      </c>
    </row>
    <row r="2" spans="1:25" ht="15.75" thickBot="1">
      <c r="A2" s="3" t="s">
        <v>1</v>
      </c>
    </row>
    <row r="3" spans="1:25" ht="29.25" thickBot="1">
      <c r="A3" s="1" t="s">
        <v>2</v>
      </c>
      <c r="B3" s="1" t="s">
        <v>3</v>
      </c>
      <c r="C3" s="2" t="s">
        <v>4</v>
      </c>
    </row>
    <row r="4" spans="1:25" ht="29.25" thickBot="1">
      <c r="A4" s="1" t="s">
        <v>5</v>
      </c>
      <c r="B4" s="1" t="s">
        <v>6</v>
      </c>
      <c r="C4" s="2" t="s">
        <v>7</v>
      </c>
      <c r="E4" s="9"/>
      <c r="F4" s="8"/>
      <c r="G4" s="8"/>
      <c r="H4" s="8"/>
      <c r="I4" s="8"/>
      <c r="J4" s="8"/>
      <c r="K4" s="8"/>
      <c r="L4" s="8"/>
      <c r="M4" s="8"/>
      <c r="N4" s="8"/>
      <c r="O4" s="8"/>
      <c r="P4" s="8"/>
      <c r="Q4" s="8"/>
      <c r="R4" s="15"/>
      <c r="S4" s="15"/>
      <c r="T4" s="15"/>
      <c r="U4" s="15"/>
      <c r="V4" s="15"/>
      <c r="W4" s="15"/>
      <c r="X4" s="8"/>
      <c r="Y4" s="8"/>
    </row>
    <row r="5" spans="1:25" ht="29.25" thickBot="1">
      <c r="A5" s="1" t="s">
        <v>8</v>
      </c>
      <c r="B5" s="1" t="s">
        <v>9</v>
      </c>
      <c r="C5" s="2" t="s">
        <v>10</v>
      </c>
      <c r="E5" s="16"/>
      <c r="F5" s="8"/>
      <c r="G5" s="8"/>
      <c r="H5" s="8"/>
      <c r="I5" s="8"/>
      <c r="J5" s="8"/>
      <c r="K5" s="8"/>
      <c r="L5" s="8"/>
      <c r="M5" s="8"/>
      <c r="N5" s="8"/>
      <c r="O5" s="8"/>
      <c r="P5" s="8"/>
      <c r="Q5" s="9"/>
      <c r="R5" s="9"/>
      <c r="S5" s="9"/>
      <c r="T5" s="9"/>
      <c r="U5" s="9"/>
      <c r="V5" s="9"/>
      <c r="W5" s="9"/>
      <c r="X5" s="9"/>
      <c r="Y5" s="9"/>
    </row>
    <row r="6" spans="1:25" ht="43.5" thickBot="1">
      <c r="A6" s="1" t="s">
        <v>11</v>
      </c>
      <c r="B6" s="1" t="s">
        <v>12</v>
      </c>
      <c r="C6" s="2" t="s">
        <v>13</v>
      </c>
      <c r="E6" s="16"/>
      <c r="F6" s="8"/>
      <c r="G6" s="8"/>
      <c r="H6" s="8"/>
      <c r="I6" s="8"/>
      <c r="J6" s="8"/>
      <c r="K6" s="8"/>
      <c r="L6" s="8"/>
      <c r="M6" s="8"/>
      <c r="N6" s="8"/>
      <c r="O6" s="8"/>
      <c r="P6" s="8"/>
      <c r="Q6" s="9"/>
      <c r="R6" s="9"/>
      <c r="S6" s="9"/>
      <c r="T6" s="9"/>
      <c r="U6" s="9"/>
      <c r="V6" s="9"/>
      <c r="W6" s="9"/>
      <c r="X6" s="9"/>
      <c r="Y6" s="9"/>
    </row>
    <row r="7" spans="1:25" ht="43.5" thickBot="1">
      <c r="A7" s="1" t="s">
        <v>14</v>
      </c>
      <c r="B7" s="1" t="s">
        <v>15</v>
      </c>
      <c r="C7" s="2" t="s">
        <v>16</v>
      </c>
      <c r="E7" s="16"/>
      <c r="F7" s="8"/>
      <c r="G7" s="8"/>
      <c r="H7" s="8"/>
      <c r="I7" s="8"/>
      <c r="J7" s="8"/>
      <c r="K7" s="8"/>
      <c r="L7" s="8"/>
      <c r="M7" s="8"/>
      <c r="N7" s="8"/>
      <c r="O7" s="8"/>
      <c r="P7" s="8"/>
      <c r="Q7" s="9"/>
      <c r="R7" s="9"/>
      <c r="S7" s="9"/>
      <c r="T7" s="9"/>
      <c r="U7" s="9"/>
      <c r="V7" s="9"/>
      <c r="W7" s="9"/>
      <c r="X7" s="9"/>
      <c r="Y7" s="9"/>
    </row>
    <row r="8" spans="1:25">
      <c r="D8" s="18"/>
      <c r="E8" s="19" t="s">
        <v>2</v>
      </c>
      <c r="F8" s="19" t="s">
        <v>5</v>
      </c>
      <c r="G8" s="19" t="s">
        <v>8</v>
      </c>
      <c r="H8" s="19" t="s">
        <v>11</v>
      </c>
      <c r="I8" s="19" t="s">
        <v>14</v>
      </c>
      <c r="J8" s="8"/>
      <c r="K8" s="8"/>
      <c r="L8" s="8"/>
      <c r="M8" s="8"/>
      <c r="N8" s="8"/>
      <c r="O8" s="8"/>
      <c r="P8" s="8"/>
      <c r="Q8" s="9"/>
      <c r="R8" s="9"/>
      <c r="S8" s="9"/>
      <c r="T8" s="9"/>
      <c r="U8" s="9"/>
      <c r="V8" s="9"/>
      <c r="W8" s="9"/>
      <c r="X8" s="9"/>
      <c r="Y8" s="9"/>
    </row>
    <row r="9" spans="1:25" ht="90">
      <c r="A9" s="4" t="s">
        <v>18</v>
      </c>
      <c r="B9" s="12" t="s">
        <v>17</v>
      </c>
      <c r="C9" s="6"/>
      <c r="D9" s="21" t="s">
        <v>18</v>
      </c>
      <c r="E9" s="21">
        <v>2</v>
      </c>
      <c r="F9" s="21">
        <v>2</v>
      </c>
      <c r="G9" s="21">
        <v>3</v>
      </c>
      <c r="H9" s="21">
        <v>1</v>
      </c>
      <c r="I9" s="21">
        <v>2</v>
      </c>
      <c r="J9" s="8"/>
      <c r="K9" s="8"/>
      <c r="L9" s="8"/>
      <c r="M9" s="8"/>
      <c r="N9" s="8"/>
      <c r="O9" s="8"/>
      <c r="P9" s="8"/>
      <c r="Q9" s="9"/>
      <c r="R9" s="9"/>
      <c r="S9" s="9"/>
      <c r="T9" s="9"/>
      <c r="U9" s="9"/>
      <c r="V9" s="9"/>
      <c r="W9" s="9"/>
      <c r="X9" s="9"/>
      <c r="Y9" s="9"/>
    </row>
    <row r="10" spans="1:25" ht="30">
      <c r="A10" s="4" t="s">
        <v>23</v>
      </c>
      <c r="B10" s="7" t="s">
        <v>19</v>
      </c>
      <c r="D10" s="21" t="s">
        <v>44</v>
      </c>
      <c r="E10" s="21">
        <v>3</v>
      </c>
      <c r="F10" s="21">
        <v>2</v>
      </c>
      <c r="G10" s="21">
        <v>3</v>
      </c>
      <c r="H10" s="21">
        <v>2</v>
      </c>
      <c r="I10" s="21">
        <v>2</v>
      </c>
      <c r="J10" s="8"/>
      <c r="K10" s="8"/>
      <c r="L10" s="8"/>
      <c r="M10" s="8"/>
      <c r="N10" s="8"/>
      <c r="O10" s="8"/>
      <c r="P10" s="8"/>
      <c r="Q10" s="9"/>
      <c r="R10" s="9"/>
      <c r="S10" s="9"/>
      <c r="T10" s="9"/>
      <c r="U10" s="9"/>
      <c r="V10" s="9"/>
      <c r="W10" s="9"/>
      <c r="X10" s="9"/>
      <c r="Y10" s="9"/>
    </row>
    <row r="11" spans="1:25" ht="60">
      <c r="A11" s="4" t="s">
        <v>24</v>
      </c>
      <c r="B11" s="7" t="s">
        <v>20</v>
      </c>
      <c r="D11" s="21" t="s">
        <v>45</v>
      </c>
      <c r="E11" s="21">
        <v>2</v>
      </c>
      <c r="F11" s="21">
        <v>3</v>
      </c>
      <c r="G11" s="21">
        <v>2</v>
      </c>
      <c r="H11" s="21">
        <v>2</v>
      </c>
      <c r="I11" s="21">
        <v>2</v>
      </c>
      <c r="K11" s="8"/>
      <c r="L11" s="8"/>
      <c r="M11" s="8"/>
      <c r="N11" s="8"/>
      <c r="O11" s="8"/>
      <c r="P11" s="8"/>
    </row>
    <row r="12" spans="1:25" ht="45">
      <c r="A12" s="4" t="s">
        <v>25</v>
      </c>
      <c r="B12" s="7" t="s">
        <v>21</v>
      </c>
      <c r="D12" s="21" t="s">
        <v>46</v>
      </c>
      <c r="E12" s="21">
        <v>3</v>
      </c>
      <c r="F12" s="21">
        <v>3</v>
      </c>
      <c r="G12" s="21">
        <v>2</v>
      </c>
      <c r="H12" s="21">
        <v>1</v>
      </c>
      <c r="I12" s="21">
        <v>3</v>
      </c>
      <c r="K12" s="8"/>
      <c r="L12" s="8"/>
      <c r="M12" s="8"/>
      <c r="N12" s="8"/>
      <c r="O12" s="8"/>
      <c r="P12" s="8"/>
    </row>
    <row r="13" spans="1:25" ht="90">
      <c r="A13" s="8" t="s">
        <v>26</v>
      </c>
      <c r="B13" s="7" t="s">
        <v>22</v>
      </c>
      <c r="D13" s="21" t="s">
        <v>47</v>
      </c>
      <c r="E13" s="21">
        <v>2</v>
      </c>
      <c r="F13" s="21">
        <v>2</v>
      </c>
      <c r="G13" s="21">
        <v>3</v>
      </c>
      <c r="H13" s="21">
        <v>2</v>
      </c>
      <c r="I13" s="21">
        <v>2</v>
      </c>
      <c r="K13" s="8"/>
      <c r="L13" s="8"/>
      <c r="M13" s="8"/>
      <c r="N13" s="8"/>
      <c r="O13" s="8"/>
      <c r="P13" s="8"/>
    </row>
    <row r="14" spans="1:25" ht="30">
      <c r="A14" s="4" t="s">
        <v>31</v>
      </c>
      <c r="B14" s="7" t="s">
        <v>27</v>
      </c>
      <c r="D14" s="21" t="s">
        <v>31</v>
      </c>
      <c r="E14" s="21">
        <v>3</v>
      </c>
      <c r="F14" s="21">
        <v>3</v>
      </c>
      <c r="G14" s="21">
        <v>3</v>
      </c>
      <c r="H14" s="21">
        <v>2</v>
      </c>
      <c r="I14" s="21">
        <v>2</v>
      </c>
      <c r="K14" s="8"/>
      <c r="L14" s="8"/>
      <c r="M14" s="8"/>
      <c r="N14" s="8"/>
      <c r="O14" s="8"/>
      <c r="P14" s="8"/>
    </row>
    <row r="15" spans="1:25" ht="45">
      <c r="A15" s="4" t="s">
        <v>32</v>
      </c>
      <c r="B15" s="7" t="s">
        <v>28</v>
      </c>
      <c r="D15" s="21" t="s">
        <v>32</v>
      </c>
      <c r="E15" s="21">
        <v>2</v>
      </c>
      <c r="F15" s="21">
        <v>3</v>
      </c>
      <c r="G15" s="21">
        <v>2</v>
      </c>
      <c r="H15" s="21">
        <v>1</v>
      </c>
      <c r="I15" s="21">
        <v>2</v>
      </c>
      <c r="K15" s="8"/>
      <c r="L15" s="8"/>
      <c r="M15" s="8"/>
      <c r="N15" s="8"/>
      <c r="O15" s="8"/>
      <c r="P15" s="8"/>
    </row>
    <row r="16" spans="1:25" ht="45">
      <c r="A16" s="4" t="s">
        <v>33</v>
      </c>
      <c r="B16" s="7" t="s">
        <v>29</v>
      </c>
      <c r="D16" s="21" t="s">
        <v>48</v>
      </c>
      <c r="E16" s="21">
        <v>2</v>
      </c>
      <c r="F16" s="21">
        <v>2</v>
      </c>
      <c r="G16" s="21">
        <v>3</v>
      </c>
      <c r="H16" s="21">
        <v>2</v>
      </c>
      <c r="I16" s="21">
        <v>2</v>
      </c>
      <c r="K16" s="8"/>
      <c r="L16" s="8"/>
      <c r="M16" s="8"/>
      <c r="N16" s="8"/>
      <c r="O16" s="8"/>
      <c r="P16" s="8"/>
    </row>
    <row r="17" spans="1:9" ht="30">
      <c r="A17" s="4" t="s">
        <v>34</v>
      </c>
      <c r="B17" s="7" t="s">
        <v>30</v>
      </c>
      <c r="D17" s="21" t="s">
        <v>49</v>
      </c>
      <c r="E17" s="21">
        <v>1</v>
      </c>
      <c r="F17" s="21">
        <v>2</v>
      </c>
      <c r="G17" s="21">
        <v>2</v>
      </c>
      <c r="H17" s="21">
        <v>3</v>
      </c>
      <c r="I17" s="21">
        <v>2</v>
      </c>
    </row>
    <row r="18" spans="1:9" ht="45">
      <c r="A18" s="4" t="s">
        <v>39</v>
      </c>
      <c r="B18" s="7" t="s">
        <v>35</v>
      </c>
      <c r="D18" s="21" t="s">
        <v>50</v>
      </c>
      <c r="E18" s="21">
        <v>3</v>
      </c>
      <c r="F18" s="21">
        <v>2</v>
      </c>
      <c r="G18" s="21">
        <v>2</v>
      </c>
      <c r="H18" s="21">
        <v>3</v>
      </c>
      <c r="I18" s="21">
        <v>3</v>
      </c>
    </row>
    <row r="19" spans="1:9" ht="45">
      <c r="A19" s="4" t="s">
        <v>40</v>
      </c>
      <c r="B19" s="7" t="s">
        <v>36</v>
      </c>
      <c r="D19" s="21" t="s">
        <v>51</v>
      </c>
      <c r="E19" s="21">
        <v>3</v>
      </c>
      <c r="F19" s="21">
        <v>2</v>
      </c>
      <c r="G19" s="21">
        <v>1</v>
      </c>
      <c r="H19" s="21">
        <v>3</v>
      </c>
      <c r="I19" s="21">
        <v>2</v>
      </c>
    </row>
    <row r="20" spans="1:9" ht="45">
      <c r="A20" s="4" t="s">
        <v>41</v>
      </c>
      <c r="B20" s="7" t="s">
        <v>37</v>
      </c>
      <c r="D20" s="21" t="s">
        <v>52</v>
      </c>
      <c r="E20" s="21">
        <v>1</v>
      </c>
      <c r="F20" s="21">
        <v>3</v>
      </c>
      <c r="G20" s="21">
        <v>3</v>
      </c>
      <c r="H20" s="21">
        <v>3</v>
      </c>
      <c r="I20" s="21">
        <v>2</v>
      </c>
    </row>
    <row r="21" spans="1:9" ht="45">
      <c r="A21" s="4" t="s">
        <v>42</v>
      </c>
      <c r="B21" s="7" t="s">
        <v>38</v>
      </c>
      <c r="D21" s="21" t="s">
        <v>53</v>
      </c>
      <c r="E21" s="18">
        <v>2</v>
      </c>
      <c r="F21" s="18">
        <v>3</v>
      </c>
      <c r="G21" s="18">
        <v>3</v>
      </c>
      <c r="H21" s="18">
        <v>3</v>
      </c>
      <c r="I21" s="18">
        <v>2</v>
      </c>
    </row>
    <row r="22" spans="1:9" ht="45">
      <c r="A22" s="4" t="s">
        <v>65</v>
      </c>
      <c r="B22" s="5" t="s">
        <v>67</v>
      </c>
      <c r="D22" s="24" t="s">
        <v>81</v>
      </c>
      <c r="E22" s="18">
        <v>3</v>
      </c>
      <c r="F22" s="18">
        <v>3</v>
      </c>
      <c r="G22" s="18">
        <v>2</v>
      </c>
      <c r="H22" s="18">
        <v>2</v>
      </c>
      <c r="I22" s="18">
        <v>3</v>
      </c>
    </row>
    <row r="23" spans="1:9" ht="30">
      <c r="A23" s="4" t="s">
        <v>64</v>
      </c>
      <c r="B23" s="5" t="s">
        <v>68</v>
      </c>
      <c r="D23" s="24" t="s">
        <v>83</v>
      </c>
      <c r="E23" s="18">
        <v>2</v>
      </c>
      <c r="F23" s="18">
        <v>2</v>
      </c>
      <c r="G23" s="18">
        <v>2</v>
      </c>
      <c r="H23" s="18">
        <v>1</v>
      </c>
      <c r="I23" s="18">
        <v>2</v>
      </c>
    </row>
    <row r="24" spans="1:9" ht="45">
      <c r="A24" s="4" t="s">
        <v>75</v>
      </c>
      <c r="B24" s="13" t="s">
        <v>69</v>
      </c>
      <c r="D24" s="24" t="s">
        <v>82</v>
      </c>
      <c r="E24" s="18">
        <v>2</v>
      </c>
      <c r="F24" s="18">
        <v>2</v>
      </c>
      <c r="G24" s="18">
        <v>1</v>
      </c>
      <c r="H24" s="18">
        <v>1</v>
      </c>
      <c r="I24" s="18">
        <v>2</v>
      </c>
    </row>
    <row r="25" spans="1:9" ht="60">
      <c r="A25" s="4" t="s">
        <v>76</v>
      </c>
      <c r="B25" s="13" t="s">
        <v>70</v>
      </c>
      <c r="D25" s="24" t="s">
        <v>84</v>
      </c>
      <c r="E25" s="18">
        <v>2</v>
      </c>
      <c r="F25" s="18">
        <v>1</v>
      </c>
      <c r="G25" s="18">
        <v>2</v>
      </c>
      <c r="H25" s="18">
        <v>2</v>
      </c>
      <c r="I25" s="18">
        <v>3</v>
      </c>
    </row>
    <row r="26" spans="1:9" ht="45">
      <c r="A26" s="4" t="s">
        <v>77</v>
      </c>
      <c r="B26" s="7" t="s">
        <v>71</v>
      </c>
      <c r="D26" s="24" t="s">
        <v>85</v>
      </c>
      <c r="E26" s="18">
        <v>1</v>
      </c>
      <c r="F26" s="18">
        <v>2</v>
      </c>
      <c r="G26" s="18">
        <v>2</v>
      </c>
      <c r="H26" s="18">
        <v>2</v>
      </c>
      <c r="I26" s="18">
        <v>2</v>
      </c>
    </row>
    <row r="27" spans="1:9" ht="60">
      <c r="A27" s="4" t="s">
        <v>78</v>
      </c>
      <c r="B27" s="7" t="s">
        <v>72</v>
      </c>
      <c r="D27" s="24" t="s">
        <v>86</v>
      </c>
      <c r="E27" s="18">
        <v>2</v>
      </c>
      <c r="F27" s="18">
        <v>2</v>
      </c>
      <c r="G27" s="18">
        <v>3</v>
      </c>
      <c r="H27" s="18">
        <v>3</v>
      </c>
      <c r="I27" s="18">
        <v>2</v>
      </c>
    </row>
    <row r="28" spans="1:9" ht="30">
      <c r="A28" s="4" t="s">
        <v>79</v>
      </c>
      <c r="B28" s="13" t="s">
        <v>73</v>
      </c>
      <c r="D28" s="21" t="s">
        <v>87</v>
      </c>
      <c r="E28" s="18">
        <v>3</v>
      </c>
      <c r="F28" s="18">
        <v>3</v>
      </c>
      <c r="G28" s="18">
        <v>1</v>
      </c>
      <c r="H28" s="18">
        <v>2</v>
      </c>
      <c r="I28" s="18">
        <v>3</v>
      </c>
    </row>
    <row r="29" spans="1:9" ht="45">
      <c r="A29" s="4" t="s">
        <v>80</v>
      </c>
      <c r="B29" s="13" t="s">
        <v>74</v>
      </c>
      <c r="D29" s="21" t="s">
        <v>88</v>
      </c>
      <c r="E29" s="18">
        <v>2</v>
      </c>
      <c r="F29" s="18">
        <v>2</v>
      </c>
      <c r="G29" s="18">
        <v>2</v>
      </c>
      <c r="H29" s="18">
        <v>1</v>
      </c>
      <c r="I29" s="18">
        <v>2</v>
      </c>
    </row>
    <row r="30" spans="1:9" ht="27" customHeight="1">
      <c r="D30" s="25" t="s">
        <v>54</v>
      </c>
      <c r="E30" s="20">
        <f>AVERAGE(E9:E29)</f>
        <v>2.1904761904761907</v>
      </c>
      <c r="F30" s="20">
        <f t="shared" ref="F30:I30" si="0">AVERAGE(F9:F29)</f>
        <v>2.3333333333333335</v>
      </c>
      <c r="G30" s="20">
        <f t="shared" si="0"/>
        <v>2.2380952380952381</v>
      </c>
      <c r="H30" s="20">
        <f t="shared" si="0"/>
        <v>2</v>
      </c>
      <c r="I30" s="20">
        <f t="shared" si="0"/>
        <v>2.2380952380952381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J25"/>
  <sheetViews>
    <sheetView topLeftCell="A16" workbookViewId="0">
      <selection activeCell="J22" sqref="J22"/>
    </sheetView>
  </sheetViews>
  <sheetFormatPr defaultRowHeight="15"/>
  <cols>
    <col min="1" max="1" width="12.42578125" customWidth="1"/>
    <col min="2" max="2" width="28.5703125" customWidth="1"/>
    <col min="3" max="3" width="55" customWidth="1"/>
    <col min="5" max="5" width="11.28515625" bestFit="1" customWidth="1"/>
  </cols>
  <sheetData>
    <row r="1" spans="1:10">
      <c r="A1" s="26" t="s">
        <v>0</v>
      </c>
    </row>
    <row r="2" spans="1:10">
      <c r="A2" s="26" t="s">
        <v>165</v>
      </c>
    </row>
    <row r="3" spans="1:10" ht="28.5">
      <c r="A3" s="10" t="s">
        <v>2</v>
      </c>
      <c r="B3" s="10" t="s">
        <v>166</v>
      </c>
      <c r="C3" s="27" t="s">
        <v>167</v>
      </c>
      <c r="E3" s="18"/>
      <c r="F3" s="19" t="s">
        <v>2</v>
      </c>
      <c r="G3" s="19" t="s">
        <v>5</v>
      </c>
      <c r="H3" s="19" t="s">
        <v>8</v>
      </c>
      <c r="I3" s="19" t="s">
        <v>11</v>
      </c>
      <c r="J3" s="19" t="s">
        <v>43</v>
      </c>
    </row>
    <row r="4" spans="1:10" ht="47.25" customHeight="1">
      <c r="A4" s="10" t="s">
        <v>5</v>
      </c>
      <c r="B4" s="10" t="s">
        <v>168</v>
      </c>
      <c r="C4" s="27" t="s">
        <v>169</v>
      </c>
      <c r="E4" s="21" t="s">
        <v>274</v>
      </c>
      <c r="F4" s="18">
        <v>2</v>
      </c>
      <c r="G4" s="18">
        <v>1</v>
      </c>
      <c r="H4" s="18">
        <v>1</v>
      </c>
      <c r="I4" s="18">
        <v>3</v>
      </c>
      <c r="J4" s="18">
        <v>2</v>
      </c>
    </row>
    <row r="5" spans="1:10" ht="47.25" customHeight="1">
      <c r="A5" s="10" t="s">
        <v>8</v>
      </c>
      <c r="B5" s="10" t="s">
        <v>170</v>
      </c>
      <c r="C5" s="27" t="s">
        <v>171</v>
      </c>
      <c r="E5" s="21" t="s">
        <v>275</v>
      </c>
      <c r="F5" s="18">
        <v>2</v>
      </c>
      <c r="G5" s="18">
        <v>2</v>
      </c>
      <c r="H5" s="18">
        <v>1</v>
      </c>
      <c r="I5" s="18">
        <v>2</v>
      </c>
      <c r="J5" s="18">
        <v>2</v>
      </c>
    </row>
    <row r="6" spans="1:10" ht="32.25" customHeight="1">
      <c r="A6" s="10" t="s">
        <v>11</v>
      </c>
      <c r="B6" s="10" t="s">
        <v>172</v>
      </c>
      <c r="C6" s="27" t="s">
        <v>173</v>
      </c>
      <c r="E6" s="21" t="s">
        <v>276</v>
      </c>
      <c r="F6" s="18">
        <v>3</v>
      </c>
      <c r="G6" s="18">
        <v>3</v>
      </c>
      <c r="H6" s="18">
        <v>1</v>
      </c>
      <c r="I6" s="18">
        <v>3</v>
      </c>
      <c r="J6" s="18">
        <v>2</v>
      </c>
    </row>
    <row r="7" spans="1:10" ht="35.25" customHeight="1">
      <c r="A7" s="10" t="s">
        <v>14</v>
      </c>
      <c r="B7" s="10" t="s">
        <v>174</v>
      </c>
      <c r="C7" s="27" t="s">
        <v>175</v>
      </c>
      <c r="E7" s="21" t="s">
        <v>23</v>
      </c>
      <c r="F7" s="18">
        <v>3</v>
      </c>
      <c r="G7" s="18">
        <v>3</v>
      </c>
      <c r="H7" s="18">
        <v>1</v>
      </c>
      <c r="I7" s="18">
        <v>3</v>
      </c>
      <c r="J7" s="18">
        <v>2</v>
      </c>
    </row>
    <row r="8" spans="1:10">
      <c r="E8" s="21" t="s">
        <v>24</v>
      </c>
      <c r="F8" s="18">
        <v>3</v>
      </c>
      <c r="G8" s="18">
        <v>3</v>
      </c>
      <c r="H8" s="18">
        <v>1</v>
      </c>
      <c r="I8" s="18">
        <v>2</v>
      </c>
      <c r="J8" s="18">
        <v>2</v>
      </c>
    </row>
    <row r="9" spans="1:10" ht="120">
      <c r="A9" s="4" t="s">
        <v>274</v>
      </c>
      <c r="B9" s="7" t="s">
        <v>271</v>
      </c>
      <c r="E9" s="21" t="s">
        <v>25</v>
      </c>
      <c r="F9" s="18">
        <v>3</v>
      </c>
      <c r="G9" s="18">
        <v>3</v>
      </c>
      <c r="H9" s="18">
        <v>1</v>
      </c>
      <c r="I9" s="18">
        <v>3</v>
      </c>
      <c r="J9" s="18">
        <v>2</v>
      </c>
    </row>
    <row r="10" spans="1:10" ht="195">
      <c r="A10" s="4" t="s">
        <v>275</v>
      </c>
      <c r="B10" s="7" t="s">
        <v>272</v>
      </c>
      <c r="E10" s="21" t="s">
        <v>31</v>
      </c>
      <c r="F10" s="18">
        <v>3</v>
      </c>
      <c r="G10" s="18">
        <v>2</v>
      </c>
      <c r="H10" s="18">
        <v>1</v>
      </c>
      <c r="I10" s="18">
        <v>3</v>
      </c>
      <c r="J10" s="18">
        <v>2</v>
      </c>
    </row>
    <row r="11" spans="1:10" ht="150">
      <c r="A11" s="4" t="s">
        <v>276</v>
      </c>
      <c r="B11" s="7" t="s">
        <v>273</v>
      </c>
      <c r="E11" s="21" t="s">
        <v>32</v>
      </c>
      <c r="F11" s="18">
        <v>3</v>
      </c>
      <c r="G11" s="18">
        <v>2</v>
      </c>
      <c r="H11" s="18">
        <v>1</v>
      </c>
      <c r="I11" s="18">
        <v>3</v>
      </c>
      <c r="J11" s="18">
        <v>2</v>
      </c>
    </row>
    <row r="12" spans="1:10" ht="60">
      <c r="A12" s="4" t="s">
        <v>23</v>
      </c>
      <c r="B12" s="7" t="s">
        <v>277</v>
      </c>
      <c r="E12" s="32" t="s">
        <v>39</v>
      </c>
      <c r="F12" s="18">
        <v>3</v>
      </c>
      <c r="G12" s="18">
        <v>3</v>
      </c>
      <c r="H12" s="18">
        <v>1</v>
      </c>
      <c r="I12" s="18">
        <v>3</v>
      </c>
      <c r="J12" s="18">
        <v>1</v>
      </c>
    </row>
    <row r="13" spans="1:10" ht="60">
      <c r="A13" s="4" t="s">
        <v>24</v>
      </c>
      <c r="B13" s="7" t="s">
        <v>278</v>
      </c>
      <c r="E13" s="32" t="s">
        <v>40</v>
      </c>
      <c r="F13" s="18">
        <v>3</v>
      </c>
      <c r="G13" s="18">
        <v>3</v>
      </c>
      <c r="H13" s="18">
        <v>1</v>
      </c>
      <c r="I13" s="18">
        <v>3</v>
      </c>
      <c r="J13" s="18">
        <v>1</v>
      </c>
    </row>
    <row r="14" spans="1:10" ht="60">
      <c r="A14" s="4" t="s">
        <v>25</v>
      </c>
      <c r="B14" s="7" t="s">
        <v>279</v>
      </c>
      <c r="E14" s="32" t="s">
        <v>41</v>
      </c>
      <c r="F14" s="18">
        <v>3</v>
      </c>
      <c r="G14" s="18">
        <v>3</v>
      </c>
      <c r="H14" s="18">
        <v>1</v>
      </c>
      <c r="I14" s="18">
        <v>3</v>
      </c>
      <c r="J14" s="18">
        <v>1</v>
      </c>
    </row>
    <row r="15" spans="1:10" ht="60">
      <c r="A15" s="4" t="s">
        <v>31</v>
      </c>
      <c r="B15" s="7" t="s">
        <v>280</v>
      </c>
      <c r="E15" s="21" t="s">
        <v>287</v>
      </c>
      <c r="F15" s="18">
        <v>3</v>
      </c>
      <c r="G15" s="18">
        <v>3</v>
      </c>
      <c r="H15" s="18">
        <v>2</v>
      </c>
      <c r="I15" s="18">
        <v>3</v>
      </c>
      <c r="J15" s="18">
        <v>1</v>
      </c>
    </row>
    <row r="16" spans="1:10" ht="30">
      <c r="A16" s="4" t="s">
        <v>32</v>
      </c>
      <c r="B16" s="7" t="s">
        <v>281</v>
      </c>
      <c r="E16" s="21" t="s">
        <v>288</v>
      </c>
      <c r="F16" s="18">
        <v>3</v>
      </c>
      <c r="G16" s="18">
        <v>3</v>
      </c>
      <c r="H16" s="18">
        <v>1</v>
      </c>
      <c r="I16" s="18">
        <v>3</v>
      </c>
      <c r="J16" s="18">
        <v>1</v>
      </c>
    </row>
    <row r="17" spans="1:10" ht="60">
      <c r="A17" s="31" t="s">
        <v>39</v>
      </c>
      <c r="B17" s="7" t="s">
        <v>282</v>
      </c>
      <c r="E17" s="21" t="s">
        <v>75</v>
      </c>
      <c r="F17" s="18">
        <v>3</v>
      </c>
      <c r="G17" s="18">
        <v>3</v>
      </c>
      <c r="H17" s="18">
        <v>2</v>
      </c>
      <c r="I17" s="18">
        <v>3</v>
      </c>
      <c r="J17" s="18">
        <v>2</v>
      </c>
    </row>
    <row r="18" spans="1:10" ht="75">
      <c r="A18" s="31" t="s">
        <v>40</v>
      </c>
      <c r="B18" s="7" t="s">
        <v>283</v>
      </c>
      <c r="E18" s="21" t="s">
        <v>90</v>
      </c>
      <c r="F18" s="18">
        <v>3</v>
      </c>
      <c r="G18" s="18">
        <v>3</v>
      </c>
      <c r="H18" s="18">
        <v>2</v>
      </c>
      <c r="I18" s="18">
        <v>3</v>
      </c>
      <c r="J18" s="18">
        <v>2</v>
      </c>
    </row>
    <row r="19" spans="1:10" ht="45">
      <c r="A19" s="31" t="s">
        <v>41</v>
      </c>
      <c r="B19" s="7" t="s">
        <v>284</v>
      </c>
      <c r="E19" s="21" t="s">
        <v>79</v>
      </c>
      <c r="F19" s="18">
        <v>3</v>
      </c>
      <c r="G19" s="18">
        <v>3</v>
      </c>
      <c r="H19" s="18">
        <v>1</v>
      </c>
      <c r="I19" s="18">
        <v>3</v>
      </c>
      <c r="J19" s="18">
        <v>1</v>
      </c>
    </row>
    <row r="20" spans="1:10" ht="90">
      <c r="A20" s="4" t="s">
        <v>287</v>
      </c>
      <c r="B20" s="7" t="s">
        <v>285</v>
      </c>
      <c r="E20" s="21" t="s">
        <v>80</v>
      </c>
      <c r="F20" s="18">
        <v>3</v>
      </c>
      <c r="G20" s="18">
        <v>3</v>
      </c>
      <c r="H20" s="18">
        <v>1</v>
      </c>
      <c r="I20" s="18">
        <v>3</v>
      </c>
      <c r="J20" s="18">
        <v>1</v>
      </c>
    </row>
    <row r="21" spans="1:10" ht="45">
      <c r="A21" s="4" t="s">
        <v>288</v>
      </c>
      <c r="B21" s="7" t="s">
        <v>286</v>
      </c>
      <c r="E21" s="24" t="s">
        <v>54</v>
      </c>
      <c r="F21" s="20">
        <f>AVERAGE(F4:F20)</f>
        <v>2.8823529411764706</v>
      </c>
      <c r="G21" s="20">
        <f t="shared" ref="G21:J21" si="0">AVERAGE(G4:G20)</f>
        <v>2.7058823529411766</v>
      </c>
      <c r="H21" s="20">
        <f t="shared" si="0"/>
        <v>1.1764705882352942</v>
      </c>
      <c r="I21" s="20">
        <f t="shared" si="0"/>
        <v>2.8823529411764706</v>
      </c>
      <c r="J21" s="20">
        <f t="shared" si="0"/>
        <v>1.588235294117647</v>
      </c>
    </row>
    <row r="22" spans="1:10" ht="60">
      <c r="A22" s="4" t="s">
        <v>75</v>
      </c>
      <c r="B22" s="7" t="s">
        <v>289</v>
      </c>
    </row>
    <row r="23" spans="1:10" ht="60">
      <c r="A23" s="4" t="s">
        <v>90</v>
      </c>
      <c r="B23" s="7" t="s">
        <v>290</v>
      </c>
    </row>
    <row r="24" spans="1:10" ht="90">
      <c r="A24" s="4" t="s">
        <v>79</v>
      </c>
      <c r="B24" s="7" t="s">
        <v>285</v>
      </c>
    </row>
    <row r="25" spans="1:10" ht="45">
      <c r="A25" s="4" t="s">
        <v>80</v>
      </c>
      <c r="B25" s="7" t="s">
        <v>286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K41"/>
  <sheetViews>
    <sheetView topLeftCell="A25" workbookViewId="0">
      <selection activeCell="M32" sqref="M32"/>
    </sheetView>
  </sheetViews>
  <sheetFormatPr defaultRowHeight="15"/>
  <cols>
    <col min="1" max="1" width="12.28515625" customWidth="1"/>
    <col min="2" max="2" width="37.140625" customWidth="1"/>
    <col min="3" max="3" width="55" customWidth="1"/>
    <col min="6" max="6" width="11.28515625" bestFit="1" customWidth="1"/>
  </cols>
  <sheetData>
    <row r="1" spans="1:11">
      <c r="A1" s="26" t="s">
        <v>0</v>
      </c>
    </row>
    <row r="2" spans="1:11">
      <c r="A2" s="26" t="s">
        <v>165</v>
      </c>
    </row>
    <row r="3" spans="1:11" ht="28.5">
      <c r="A3" s="10" t="s">
        <v>2</v>
      </c>
      <c r="B3" s="10" t="s">
        <v>166</v>
      </c>
      <c r="C3" s="27" t="s">
        <v>167</v>
      </c>
    </row>
    <row r="4" spans="1:11" ht="57">
      <c r="A4" s="10" t="s">
        <v>5</v>
      </c>
      <c r="B4" s="10" t="s">
        <v>168</v>
      </c>
      <c r="C4" s="27" t="s">
        <v>169</v>
      </c>
      <c r="F4" s="18"/>
      <c r="G4" s="19" t="s">
        <v>2</v>
      </c>
      <c r="H4" s="19" t="s">
        <v>5</v>
      </c>
      <c r="I4" s="19" t="s">
        <v>8</v>
      </c>
      <c r="J4" s="19" t="s">
        <v>11</v>
      </c>
      <c r="K4" s="19" t="s">
        <v>43</v>
      </c>
    </row>
    <row r="5" spans="1:11" ht="42.75">
      <c r="A5" s="10" t="s">
        <v>8</v>
      </c>
      <c r="B5" s="10" t="s">
        <v>170</v>
      </c>
      <c r="C5" s="27" t="s">
        <v>171</v>
      </c>
      <c r="F5" s="4" t="s">
        <v>18</v>
      </c>
      <c r="G5" s="18">
        <v>2</v>
      </c>
      <c r="H5" s="18">
        <v>3</v>
      </c>
      <c r="I5" s="18">
        <v>2</v>
      </c>
      <c r="J5" s="18">
        <v>2</v>
      </c>
      <c r="K5" s="18">
        <v>2</v>
      </c>
    </row>
    <row r="6" spans="1:11" ht="28.5">
      <c r="A6" s="10" t="s">
        <v>11</v>
      </c>
      <c r="B6" s="10" t="s">
        <v>172</v>
      </c>
      <c r="C6" s="27" t="s">
        <v>173</v>
      </c>
      <c r="F6" s="4" t="s">
        <v>118</v>
      </c>
      <c r="G6" s="18">
        <v>3</v>
      </c>
      <c r="H6" s="18">
        <v>2</v>
      </c>
      <c r="I6" s="18">
        <v>2</v>
      </c>
      <c r="J6" s="18">
        <v>2</v>
      </c>
      <c r="K6" s="18">
        <v>2</v>
      </c>
    </row>
    <row r="7" spans="1:11" ht="28.5">
      <c r="A7" s="10" t="s">
        <v>14</v>
      </c>
      <c r="B7" s="10" t="s">
        <v>174</v>
      </c>
      <c r="C7" s="27" t="s">
        <v>175</v>
      </c>
      <c r="F7" s="4" t="s">
        <v>119</v>
      </c>
      <c r="G7" s="18">
        <v>3</v>
      </c>
      <c r="H7" s="18">
        <v>2</v>
      </c>
      <c r="I7" s="18">
        <v>2</v>
      </c>
      <c r="J7" s="18">
        <v>2</v>
      </c>
      <c r="K7" s="18">
        <v>2</v>
      </c>
    </row>
    <row r="8" spans="1:11">
      <c r="F8" s="4" t="s">
        <v>120</v>
      </c>
      <c r="G8" s="18">
        <v>2</v>
      </c>
      <c r="H8" s="18">
        <v>3</v>
      </c>
      <c r="I8" s="18">
        <v>2</v>
      </c>
      <c r="J8" s="18">
        <v>2</v>
      </c>
      <c r="K8" s="18">
        <v>2</v>
      </c>
    </row>
    <row r="9" spans="1:11">
      <c r="F9" s="4" t="s">
        <v>44</v>
      </c>
      <c r="G9" s="18">
        <v>2</v>
      </c>
      <c r="H9" s="18">
        <v>2</v>
      </c>
      <c r="I9" s="18">
        <v>2</v>
      </c>
      <c r="J9" s="18">
        <v>2</v>
      </c>
      <c r="K9" s="18">
        <v>2</v>
      </c>
    </row>
    <row r="10" spans="1:11" ht="45">
      <c r="A10" s="4" t="s">
        <v>18</v>
      </c>
      <c r="B10" s="33" t="s">
        <v>292</v>
      </c>
      <c r="F10" s="4" t="s">
        <v>45</v>
      </c>
      <c r="G10" s="18">
        <v>3</v>
      </c>
      <c r="H10" s="18">
        <v>2</v>
      </c>
      <c r="I10" s="18">
        <v>3</v>
      </c>
      <c r="J10" s="18">
        <v>3</v>
      </c>
      <c r="K10" s="18"/>
    </row>
    <row r="11" spans="1:11" ht="45">
      <c r="A11" s="4" t="s">
        <v>118</v>
      </c>
      <c r="B11" s="33" t="s">
        <v>293</v>
      </c>
      <c r="F11" s="4" t="s">
        <v>46</v>
      </c>
      <c r="G11" s="18">
        <v>2</v>
      </c>
      <c r="H11" s="18">
        <v>2</v>
      </c>
      <c r="I11" s="18">
        <v>2</v>
      </c>
      <c r="J11" s="18">
        <v>2</v>
      </c>
      <c r="K11" s="18">
        <v>2</v>
      </c>
    </row>
    <row r="12" spans="1:11" ht="30">
      <c r="A12" s="4" t="s">
        <v>119</v>
      </c>
      <c r="B12" s="33" t="s">
        <v>294</v>
      </c>
      <c r="F12" s="4" t="s">
        <v>47</v>
      </c>
      <c r="G12" s="18">
        <v>2</v>
      </c>
      <c r="H12" s="18">
        <v>2</v>
      </c>
      <c r="I12" s="18">
        <v>2</v>
      </c>
      <c r="J12" s="18">
        <v>2</v>
      </c>
      <c r="K12" s="18">
        <v>2</v>
      </c>
    </row>
    <row r="13" spans="1:11" ht="30">
      <c r="A13" s="4" t="s">
        <v>120</v>
      </c>
      <c r="B13" s="33" t="s">
        <v>295</v>
      </c>
      <c r="F13" s="4" t="s">
        <v>202</v>
      </c>
      <c r="G13" s="18">
        <v>2</v>
      </c>
      <c r="H13" s="18">
        <v>2</v>
      </c>
      <c r="I13" s="18">
        <v>2</v>
      </c>
      <c r="J13" s="18">
        <v>2</v>
      </c>
      <c r="K13" s="18">
        <v>2</v>
      </c>
    </row>
    <row r="14" spans="1:11" ht="30">
      <c r="A14" s="4" t="s">
        <v>44</v>
      </c>
      <c r="B14" s="33" t="s">
        <v>296</v>
      </c>
      <c r="F14" s="4" t="s">
        <v>342</v>
      </c>
      <c r="G14" s="18">
        <v>3</v>
      </c>
      <c r="H14" s="18">
        <v>2</v>
      </c>
      <c r="I14" s="18">
        <v>2</v>
      </c>
      <c r="J14" s="18">
        <v>2</v>
      </c>
      <c r="K14" s="18">
        <v>2</v>
      </c>
    </row>
    <row r="15" spans="1:11" ht="45">
      <c r="A15" s="4" t="s">
        <v>45</v>
      </c>
      <c r="B15" s="33" t="s">
        <v>297</v>
      </c>
      <c r="F15" s="4" t="s">
        <v>31</v>
      </c>
      <c r="G15" s="18">
        <v>2</v>
      </c>
      <c r="H15" s="18">
        <v>2</v>
      </c>
      <c r="I15" s="18">
        <v>2</v>
      </c>
      <c r="J15" s="18">
        <v>2</v>
      </c>
      <c r="K15" s="18">
        <v>2</v>
      </c>
    </row>
    <row r="16" spans="1:11" ht="45">
      <c r="A16" s="4" t="s">
        <v>46</v>
      </c>
      <c r="B16" s="33" t="s">
        <v>298</v>
      </c>
      <c r="F16" s="4" t="s">
        <v>32</v>
      </c>
      <c r="G16" s="18">
        <v>2</v>
      </c>
      <c r="H16" s="18">
        <v>2</v>
      </c>
      <c r="I16" s="18">
        <v>2</v>
      </c>
      <c r="J16" s="18">
        <v>2</v>
      </c>
      <c r="K16" s="18">
        <v>2</v>
      </c>
    </row>
    <row r="17" spans="1:11" ht="30">
      <c r="A17" s="4" t="s">
        <v>47</v>
      </c>
      <c r="B17" s="33" t="s">
        <v>299</v>
      </c>
      <c r="F17" s="4" t="s">
        <v>33</v>
      </c>
      <c r="G17" s="18">
        <v>2</v>
      </c>
      <c r="H17" s="18">
        <v>2</v>
      </c>
      <c r="I17" s="18">
        <v>2</v>
      </c>
      <c r="J17" s="18">
        <v>2</v>
      </c>
      <c r="K17" s="18">
        <v>2</v>
      </c>
    </row>
    <row r="18" spans="1:11" ht="30">
      <c r="A18" s="4" t="s">
        <v>202</v>
      </c>
      <c r="B18" s="33" t="s">
        <v>308</v>
      </c>
      <c r="F18" s="4" t="s">
        <v>34</v>
      </c>
      <c r="G18" s="18">
        <v>2</v>
      </c>
      <c r="H18" s="18">
        <v>2</v>
      </c>
      <c r="I18" s="18">
        <v>3</v>
      </c>
      <c r="J18" s="18">
        <v>2</v>
      </c>
      <c r="K18" s="18">
        <v>2</v>
      </c>
    </row>
    <row r="19" spans="1:11" ht="30">
      <c r="A19" s="4" t="s">
        <v>342</v>
      </c>
      <c r="B19" s="33" t="s">
        <v>309</v>
      </c>
      <c r="F19" s="4" t="s">
        <v>210</v>
      </c>
      <c r="G19" s="18">
        <v>2</v>
      </c>
      <c r="H19" s="18">
        <v>2</v>
      </c>
      <c r="I19" s="18">
        <v>2</v>
      </c>
      <c r="J19" s="18">
        <v>2</v>
      </c>
      <c r="K19" s="18">
        <v>2</v>
      </c>
    </row>
    <row r="20" spans="1:11" ht="45">
      <c r="A20" s="4" t="s">
        <v>31</v>
      </c>
      <c r="B20" s="7" t="s">
        <v>302</v>
      </c>
      <c r="F20" s="4" t="s">
        <v>39</v>
      </c>
      <c r="G20" s="18">
        <v>3</v>
      </c>
      <c r="H20" s="18">
        <v>3</v>
      </c>
      <c r="I20" s="18">
        <v>2</v>
      </c>
      <c r="J20" s="18">
        <v>2</v>
      </c>
      <c r="K20" s="18">
        <v>2</v>
      </c>
    </row>
    <row r="21" spans="1:11" ht="30">
      <c r="A21" s="4" t="s">
        <v>32</v>
      </c>
      <c r="B21" s="7" t="s">
        <v>303</v>
      </c>
      <c r="F21" s="4" t="s">
        <v>40</v>
      </c>
      <c r="G21" s="18">
        <v>2</v>
      </c>
      <c r="H21" s="18">
        <v>3</v>
      </c>
      <c r="I21" s="18">
        <v>3</v>
      </c>
      <c r="J21" s="18">
        <v>3</v>
      </c>
      <c r="K21" s="18">
        <v>2</v>
      </c>
    </row>
    <row r="22" spans="1:11" ht="60">
      <c r="A22" s="4" t="s">
        <v>33</v>
      </c>
      <c r="B22" s="7" t="s">
        <v>304</v>
      </c>
      <c r="F22" s="4" t="s">
        <v>41</v>
      </c>
      <c r="G22" s="18">
        <v>3</v>
      </c>
      <c r="H22" s="18">
        <v>2</v>
      </c>
      <c r="I22" s="18">
        <v>2</v>
      </c>
      <c r="J22" s="18">
        <v>2</v>
      </c>
      <c r="K22" s="18">
        <v>2</v>
      </c>
    </row>
    <row r="23" spans="1:11" ht="45">
      <c r="A23" s="4" t="s">
        <v>34</v>
      </c>
      <c r="B23" s="7" t="s">
        <v>305</v>
      </c>
      <c r="F23" s="4" t="s">
        <v>313</v>
      </c>
      <c r="G23" s="18">
        <v>2</v>
      </c>
      <c r="H23" s="18">
        <v>3</v>
      </c>
      <c r="I23" s="18">
        <v>2</v>
      </c>
      <c r="J23" s="18">
        <v>2</v>
      </c>
      <c r="K23" s="18">
        <v>2</v>
      </c>
    </row>
    <row r="24" spans="1:11" ht="45">
      <c r="A24" s="4" t="s">
        <v>210</v>
      </c>
      <c r="B24" s="33" t="s">
        <v>306</v>
      </c>
      <c r="F24" s="4" t="s">
        <v>314</v>
      </c>
      <c r="G24" s="18">
        <v>2</v>
      </c>
      <c r="H24" s="18">
        <v>3</v>
      </c>
      <c r="I24" s="18">
        <v>2</v>
      </c>
      <c r="J24" s="18">
        <v>2</v>
      </c>
      <c r="K24" s="18">
        <v>3</v>
      </c>
    </row>
    <row r="25" spans="1:11" ht="45">
      <c r="A25" s="4" t="s">
        <v>39</v>
      </c>
      <c r="B25" s="33" t="s">
        <v>307</v>
      </c>
      <c r="F25" s="4" t="s">
        <v>315</v>
      </c>
      <c r="G25" s="18">
        <v>2</v>
      </c>
      <c r="H25" s="18">
        <v>2</v>
      </c>
      <c r="I25" s="18">
        <v>2</v>
      </c>
      <c r="J25" s="18">
        <v>2</v>
      </c>
      <c r="K25" s="18">
        <v>2</v>
      </c>
    </row>
    <row r="26" spans="1:11" ht="15" customHeight="1">
      <c r="A26" s="4" t="s">
        <v>40</v>
      </c>
      <c r="B26" s="33" t="s">
        <v>323</v>
      </c>
      <c r="F26" s="4" t="s">
        <v>316</v>
      </c>
      <c r="G26" s="18">
        <v>2</v>
      </c>
      <c r="H26" s="18">
        <v>2</v>
      </c>
      <c r="I26" s="18">
        <v>3</v>
      </c>
      <c r="J26" s="18">
        <v>2</v>
      </c>
      <c r="K26" s="18">
        <v>2</v>
      </c>
    </row>
    <row r="27" spans="1:11" ht="30">
      <c r="A27" s="4" t="s">
        <v>41</v>
      </c>
      <c r="B27" s="33" t="s">
        <v>324</v>
      </c>
      <c r="F27" s="4" t="s">
        <v>317</v>
      </c>
      <c r="G27" s="18">
        <v>2</v>
      </c>
      <c r="H27" s="18">
        <v>2</v>
      </c>
      <c r="I27" s="18">
        <v>2</v>
      </c>
      <c r="J27" s="18">
        <v>2</v>
      </c>
      <c r="K27" s="18">
        <v>2</v>
      </c>
    </row>
    <row r="28" spans="1:11" ht="45" customHeight="1">
      <c r="A28" s="4" t="s">
        <v>313</v>
      </c>
      <c r="B28" s="33" t="s">
        <v>318</v>
      </c>
      <c r="F28" s="4" t="s">
        <v>75</v>
      </c>
      <c r="G28" s="18">
        <v>3</v>
      </c>
      <c r="H28" s="18">
        <v>2</v>
      </c>
      <c r="I28" s="18">
        <v>2</v>
      </c>
      <c r="J28" s="18">
        <v>2</v>
      </c>
      <c r="K28" s="18">
        <v>3</v>
      </c>
    </row>
    <row r="29" spans="1:11" ht="60">
      <c r="A29" s="4" t="s">
        <v>314</v>
      </c>
      <c r="B29" s="33" t="s">
        <v>319</v>
      </c>
      <c r="F29" s="4" t="s">
        <v>90</v>
      </c>
      <c r="G29" s="18">
        <v>3</v>
      </c>
      <c r="H29" s="18">
        <v>3</v>
      </c>
      <c r="I29" s="18">
        <v>2</v>
      </c>
      <c r="J29" s="18">
        <v>2</v>
      </c>
      <c r="K29" s="18">
        <v>2</v>
      </c>
    </row>
    <row r="30" spans="1:11" ht="45">
      <c r="A30" s="4" t="s">
        <v>315</v>
      </c>
      <c r="B30" s="33" t="s">
        <v>310</v>
      </c>
      <c r="F30" s="4" t="s">
        <v>91</v>
      </c>
      <c r="G30" s="18">
        <v>2</v>
      </c>
      <c r="H30" s="18">
        <v>2</v>
      </c>
      <c r="I30" s="18">
        <v>2</v>
      </c>
      <c r="J30" s="18">
        <v>2</v>
      </c>
      <c r="K30" s="18">
        <v>2</v>
      </c>
    </row>
    <row r="31" spans="1:11" ht="30">
      <c r="A31" s="4" t="s">
        <v>316</v>
      </c>
      <c r="B31" s="33" t="s">
        <v>311</v>
      </c>
      <c r="F31" s="4" t="s">
        <v>92</v>
      </c>
      <c r="G31" s="18">
        <v>2</v>
      </c>
      <c r="H31" s="18">
        <v>2</v>
      </c>
      <c r="I31" s="18">
        <v>2</v>
      </c>
      <c r="J31" s="18">
        <v>2</v>
      </c>
      <c r="K31" s="18">
        <v>2</v>
      </c>
    </row>
    <row r="32" spans="1:11" ht="45">
      <c r="A32" s="4" t="s">
        <v>317</v>
      </c>
      <c r="B32" s="33" t="s">
        <v>312</v>
      </c>
      <c r="F32" s="4" t="s">
        <v>93</v>
      </c>
      <c r="G32" s="18">
        <v>2</v>
      </c>
      <c r="H32" s="18">
        <v>2</v>
      </c>
      <c r="I32" s="18">
        <v>2</v>
      </c>
      <c r="J32" s="18">
        <v>2</v>
      </c>
      <c r="K32" s="18">
        <v>2</v>
      </c>
    </row>
    <row r="33" spans="1:11" ht="60">
      <c r="A33" s="4" t="s">
        <v>75</v>
      </c>
      <c r="B33" s="33" t="s">
        <v>300</v>
      </c>
      <c r="F33" s="4" t="s">
        <v>79</v>
      </c>
      <c r="G33" s="18">
        <v>2</v>
      </c>
      <c r="H33" s="18">
        <v>2</v>
      </c>
      <c r="I33" s="18">
        <v>2</v>
      </c>
      <c r="J33" s="18">
        <v>2</v>
      </c>
      <c r="K33" s="18">
        <v>2</v>
      </c>
    </row>
    <row r="34" spans="1:11" ht="30">
      <c r="A34" s="4" t="s">
        <v>90</v>
      </c>
      <c r="B34" s="33" t="s">
        <v>301</v>
      </c>
      <c r="F34" s="4" t="s">
        <v>80</v>
      </c>
      <c r="G34" s="18">
        <v>2</v>
      </c>
      <c r="H34" s="18">
        <v>2</v>
      </c>
      <c r="I34" s="18">
        <v>3</v>
      </c>
      <c r="J34" s="18">
        <v>2</v>
      </c>
      <c r="K34" s="18">
        <v>2</v>
      </c>
    </row>
    <row r="35" spans="1:11" ht="60">
      <c r="A35" s="4" t="s">
        <v>91</v>
      </c>
      <c r="B35" s="33" t="s">
        <v>320</v>
      </c>
      <c r="F35" s="4" t="s">
        <v>102</v>
      </c>
      <c r="G35" s="18">
        <v>3</v>
      </c>
      <c r="H35" s="18">
        <v>2</v>
      </c>
      <c r="I35" s="18">
        <v>2</v>
      </c>
      <c r="J35" s="18">
        <v>3</v>
      </c>
      <c r="K35" s="18">
        <v>3</v>
      </c>
    </row>
    <row r="36" spans="1:11" ht="45">
      <c r="A36" s="4" t="s">
        <v>92</v>
      </c>
      <c r="B36" s="33" t="s">
        <v>321</v>
      </c>
      <c r="F36" s="4" t="s">
        <v>103</v>
      </c>
      <c r="G36" s="18">
        <v>3</v>
      </c>
      <c r="H36" s="18">
        <v>3</v>
      </c>
      <c r="I36" s="18">
        <v>2</v>
      </c>
      <c r="J36" s="18">
        <v>2</v>
      </c>
      <c r="K36" s="18">
        <v>2</v>
      </c>
    </row>
    <row r="37" spans="1:11" ht="60">
      <c r="A37" s="4" t="s">
        <v>93</v>
      </c>
      <c r="B37" s="33" t="s">
        <v>322</v>
      </c>
      <c r="F37" s="18" t="s">
        <v>54</v>
      </c>
      <c r="G37" s="20">
        <f>AVERAGE(G5:G36)</f>
        <v>2.3125</v>
      </c>
      <c r="H37" s="20">
        <f t="shared" ref="H37:K37" si="0">AVERAGE(H5:H36)</f>
        <v>2.25</v>
      </c>
      <c r="I37" s="20">
        <f t="shared" si="0"/>
        <v>2.15625</v>
      </c>
      <c r="J37" s="20">
        <f t="shared" si="0"/>
        <v>2.09375</v>
      </c>
      <c r="K37" s="20">
        <f t="shared" si="0"/>
        <v>2.096774193548387</v>
      </c>
    </row>
    <row r="38" spans="1:11" ht="45">
      <c r="A38" s="4" t="s">
        <v>79</v>
      </c>
      <c r="B38" s="33" t="s">
        <v>325</v>
      </c>
    </row>
    <row r="39" spans="1:11" ht="60">
      <c r="A39" s="4" t="s">
        <v>80</v>
      </c>
      <c r="B39" s="7" t="s">
        <v>326</v>
      </c>
    </row>
    <row r="40" spans="1:11" ht="45">
      <c r="A40" s="4" t="s">
        <v>102</v>
      </c>
      <c r="B40" s="7" t="s">
        <v>327</v>
      </c>
    </row>
    <row r="41" spans="1:11" ht="30">
      <c r="A41" s="4" t="s">
        <v>103</v>
      </c>
      <c r="B41" s="7" t="s">
        <v>328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J17"/>
  <sheetViews>
    <sheetView workbookViewId="0">
      <selection activeCell="Q11" sqref="Q11"/>
    </sheetView>
  </sheetViews>
  <sheetFormatPr defaultRowHeight="15"/>
  <cols>
    <col min="1" max="1" width="19.140625" customWidth="1"/>
    <col min="2" max="2" width="32.7109375" customWidth="1"/>
    <col min="3" max="3" width="74" customWidth="1"/>
    <col min="5" max="5" width="11.28515625" bestFit="1" customWidth="1"/>
  </cols>
  <sheetData>
    <row r="1" spans="1:10" ht="30">
      <c r="A1" s="3" t="s">
        <v>0</v>
      </c>
    </row>
    <row r="2" spans="1:10" ht="15.75" thickBot="1">
      <c r="A2" s="3" t="s">
        <v>1</v>
      </c>
      <c r="E2" s="11"/>
      <c r="F2" s="17" t="s">
        <v>2</v>
      </c>
      <c r="G2" s="17" t="s">
        <v>5</v>
      </c>
      <c r="H2" s="17" t="s">
        <v>8</v>
      </c>
      <c r="I2" s="17" t="s">
        <v>11</v>
      </c>
      <c r="J2" s="17" t="s">
        <v>43</v>
      </c>
    </row>
    <row r="3" spans="1:10" ht="29.25" thickBot="1">
      <c r="A3" s="1" t="s">
        <v>2</v>
      </c>
      <c r="B3" s="1" t="s">
        <v>3</v>
      </c>
      <c r="C3" s="2" t="s">
        <v>4</v>
      </c>
      <c r="E3" s="21" t="s">
        <v>18</v>
      </c>
      <c r="F3" s="41">
        <v>3</v>
      </c>
      <c r="G3" s="41">
        <v>2</v>
      </c>
      <c r="H3" s="41">
        <v>2</v>
      </c>
      <c r="I3" s="41">
        <v>2</v>
      </c>
      <c r="J3" s="41">
        <v>3</v>
      </c>
    </row>
    <row r="4" spans="1:10" ht="29.25" thickBot="1">
      <c r="A4" s="1" t="s">
        <v>5</v>
      </c>
      <c r="B4" s="1" t="s">
        <v>6</v>
      </c>
      <c r="C4" s="2" t="s">
        <v>7</v>
      </c>
      <c r="E4" s="21" t="s">
        <v>44</v>
      </c>
      <c r="F4" s="41">
        <v>3</v>
      </c>
      <c r="G4" s="41">
        <v>3</v>
      </c>
      <c r="H4" s="41">
        <v>2</v>
      </c>
      <c r="I4" s="41">
        <v>3</v>
      </c>
      <c r="J4" s="41">
        <v>3</v>
      </c>
    </row>
    <row r="5" spans="1:10" ht="29.25" thickBot="1">
      <c r="A5" s="1" t="s">
        <v>8</v>
      </c>
      <c r="B5" s="1" t="s">
        <v>9</v>
      </c>
      <c r="C5" s="2" t="s">
        <v>10</v>
      </c>
      <c r="E5" s="21" t="s">
        <v>135</v>
      </c>
      <c r="F5" s="41">
        <v>3</v>
      </c>
      <c r="G5" s="41">
        <v>2</v>
      </c>
      <c r="H5" s="41">
        <v>2</v>
      </c>
      <c r="I5" s="41">
        <v>3</v>
      </c>
      <c r="J5" s="41">
        <v>3</v>
      </c>
    </row>
    <row r="6" spans="1:10" ht="43.5" thickBot="1">
      <c r="A6" s="1" t="s">
        <v>11</v>
      </c>
      <c r="B6" s="1" t="s">
        <v>12</v>
      </c>
      <c r="C6" s="2" t="s">
        <v>13</v>
      </c>
      <c r="E6" s="21" t="s">
        <v>39</v>
      </c>
      <c r="F6" s="41">
        <v>3</v>
      </c>
      <c r="G6" s="41">
        <v>3</v>
      </c>
      <c r="H6" s="41">
        <v>2</v>
      </c>
      <c r="I6" s="41">
        <v>3</v>
      </c>
      <c r="J6" s="41">
        <v>3</v>
      </c>
    </row>
    <row r="7" spans="1:10" ht="43.5" thickBot="1">
      <c r="A7" s="1" t="s">
        <v>14</v>
      </c>
      <c r="B7" s="1" t="s">
        <v>15</v>
      </c>
      <c r="C7" s="2" t="s">
        <v>16</v>
      </c>
      <c r="E7" s="21" t="s">
        <v>65</v>
      </c>
      <c r="F7" s="41">
        <v>3</v>
      </c>
      <c r="G7" s="41">
        <v>2</v>
      </c>
      <c r="H7" s="41">
        <v>2</v>
      </c>
      <c r="I7" s="41">
        <v>2</v>
      </c>
      <c r="J7" s="41">
        <v>2</v>
      </c>
    </row>
    <row r="8" spans="1:10">
      <c r="E8" s="21" t="s">
        <v>64</v>
      </c>
      <c r="F8" s="41">
        <v>3</v>
      </c>
      <c r="G8" s="41">
        <v>2</v>
      </c>
      <c r="H8" s="41">
        <v>2</v>
      </c>
      <c r="I8" s="41">
        <v>3</v>
      </c>
      <c r="J8" s="41">
        <v>3</v>
      </c>
    </row>
    <row r="9" spans="1:10">
      <c r="E9" s="21" t="s">
        <v>75</v>
      </c>
      <c r="F9" s="41">
        <v>3</v>
      </c>
      <c r="G9" s="41">
        <v>2</v>
      </c>
      <c r="H9" s="41">
        <v>3</v>
      </c>
      <c r="I9" s="41">
        <v>2</v>
      </c>
      <c r="J9" s="41">
        <v>3</v>
      </c>
    </row>
    <row r="10" spans="1:10" ht="60">
      <c r="A10" s="4" t="s">
        <v>18</v>
      </c>
      <c r="B10" s="7" t="s">
        <v>132</v>
      </c>
      <c r="E10" s="21" t="s">
        <v>79</v>
      </c>
      <c r="F10" s="41">
        <v>3</v>
      </c>
      <c r="G10" s="41">
        <v>2</v>
      </c>
      <c r="H10" s="41">
        <v>2</v>
      </c>
      <c r="I10" s="41">
        <v>3</v>
      </c>
      <c r="J10" s="41">
        <v>3</v>
      </c>
    </row>
    <row r="11" spans="1:10" ht="120">
      <c r="A11" s="4" t="s">
        <v>44</v>
      </c>
      <c r="B11" s="7" t="s">
        <v>133</v>
      </c>
      <c r="E11" s="24" t="s">
        <v>54</v>
      </c>
      <c r="F11" s="20">
        <f>AVERAGE(F3:F10)</f>
        <v>3</v>
      </c>
      <c r="G11" s="20">
        <f t="shared" ref="G11:J11" si="0">AVERAGE(G3:G10)</f>
        <v>2.25</v>
      </c>
      <c r="H11" s="20">
        <f t="shared" si="0"/>
        <v>2.125</v>
      </c>
      <c r="I11" s="20">
        <f t="shared" si="0"/>
        <v>2.625</v>
      </c>
      <c r="J11" s="20">
        <f t="shared" si="0"/>
        <v>2.875</v>
      </c>
    </row>
    <row r="12" spans="1:10" ht="90">
      <c r="A12" s="4" t="s">
        <v>135</v>
      </c>
      <c r="B12" s="7" t="s">
        <v>134</v>
      </c>
    </row>
    <row r="13" spans="1:10" ht="90">
      <c r="A13" s="4" t="s">
        <v>39</v>
      </c>
      <c r="B13" s="7" t="s">
        <v>134</v>
      </c>
    </row>
    <row r="14" spans="1:10" ht="90">
      <c r="A14" s="4" t="s">
        <v>65</v>
      </c>
      <c r="B14" s="7" t="s">
        <v>136</v>
      </c>
    </row>
    <row r="15" spans="1:10" ht="90">
      <c r="A15" s="4" t="s">
        <v>64</v>
      </c>
      <c r="B15" s="7" t="s">
        <v>137</v>
      </c>
    </row>
    <row r="16" spans="1:10" ht="120">
      <c r="A16" s="4" t="s">
        <v>75</v>
      </c>
      <c r="B16" s="7" t="s">
        <v>133</v>
      </c>
    </row>
    <row r="17" spans="1:2" ht="90">
      <c r="A17" s="4" t="s">
        <v>79</v>
      </c>
      <c r="B17" s="7" t="s">
        <v>134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M44"/>
  <sheetViews>
    <sheetView topLeftCell="A10" workbookViewId="0">
      <selection sqref="A1:C7"/>
    </sheetView>
  </sheetViews>
  <sheetFormatPr defaultRowHeight="15"/>
  <cols>
    <col min="1" max="1" width="14" customWidth="1"/>
    <col min="2" max="2" width="31.42578125" customWidth="1"/>
    <col min="3" max="3" width="39.42578125" customWidth="1"/>
    <col min="5" max="6" width="11.28515625" bestFit="1" customWidth="1"/>
    <col min="7" max="9" width="10.5703125" bestFit="1" customWidth="1"/>
    <col min="10" max="10" width="8.7109375" customWidth="1"/>
    <col min="11" max="11" width="11.5703125" bestFit="1" customWidth="1"/>
    <col min="12" max="17" width="11.28515625" bestFit="1" customWidth="1"/>
    <col min="18" max="23" width="10.85546875" bestFit="1" customWidth="1"/>
    <col min="24" max="32" width="11.28515625" bestFit="1" customWidth="1"/>
    <col min="33" max="39" width="10.85546875" bestFit="1" customWidth="1"/>
  </cols>
  <sheetData>
    <row r="1" spans="1:39" ht="30">
      <c r="A1" s="3" t="s">
        <v>0</v>
      </c>
    </row>
    <row r="2" spans="1:39" ht="30.75" thickBot="1">
      <c r="A2" s="3" t="s">
        <v>1</v>
      </c>
      <c r="J2" s="9"/>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ht="57.75" thickBot="1">
      <c r="A3" s="1" t="s">
        <v>2</v>
      </c>
      <c r="B3" s="1" t="s">
        <v>3</v>
      </c>
      <c r="C3" s="2" t="s">
        <v>4</v>
      </c>
      <c r="F3" s="11"/>
      <c r="G3" s="10" t="s">
        <v>2</v>
      </c>
      <c r="H3" s="10" t="s">
        <v>5</v>
      </c>
      <c r="I3" s="10" t="s">
        <v>8</v>
      </c>
      <c r="J3" s="10" t="s">
        <v>11</v>
      </c>
      <c r="K3" s="10" t="s">
        <v>14</v>
      </c>
      <c r="L3" s="8"/>
      <c r="M3" s="8"/>
      <c r="N3" s="8"/>
      <c r="O3" s="8"/>
      <c r="P3" s="8"/>
      <c r="Q3" s="8"/>
      <c r="R3" s="8"/>
      <c r="S3" s="8"/>
      <c r="T3" s="8"/>
      <c r="U3" s="8"/>
      <c r="V3" s="8"/>
      <c r="W3" s="9"/>
      <c r="X3" s="9"/>
      <c r="Y3" s="9"/>
      <c r="Z3" s="9"/>
      <c r="AA3" s="9"/>
      <c r="AB3" s="9"/>
      <c r="AC3" s="9"/>
      <c r="AD3" s="9"/>
      <c r="AE3" s="9"/>
      <c r="AF3" s="9"/>
      <c r="AG3" s="9"/>
      <c r="AH3" s="9"/>
      <c r="AI3" s="9"/>
      <c r="AJ3" s="9"/>
      <c r="AK3" s="9"/>
      <c r="AL3" s="9"/>
      <c r="AM3" s="9"/>
    </row>
    <row r="4" spans="1:39" ht="57.75" thickBot="1">
      <c r="A4" s="1" t="s">
        <v>5</v>
      </c>
      <c r="B4" s="1" t="s">
        <v>6</v>
      </c>
      <c r="C4" s="2" t="s">
        <v>7</v>
      </c>
      <c r="F4" s="4" t="s">
        <v>18</v>
      </c>
      <c r="G4" s="21">
        <v>2</v>
      </c>
      <c r="H4" s="21">
        <v>3</v>
      </c>
      <c r="I4" s="21">
        <v>3</v>
      </c>
      <c r="J4" s="22">
        <v>3</v>
      </c>
      <c r="K4" s="21">
        <v>3</v>
      </c>
      <c r="L4" s="8"/>
      <c r="M4" s="8"/>
      <c r="N4" s="8"/>
      <c r="O4" s="8"/>
      <c r="P4" s="8"/>
      <c r="Q4" s="8"/>
      <c r="R4" s="8"/>
      <c r="S4" s="8"/>
      <c r="T4" s="8"/>
      <c r="U4" s="8"/>
      <c r="V4" s="8"/>
      <c r="W4" s="9"/>
      <c r="X4" s="9"/>
      <c r="Y4" s="9"/>
      <c r="Z4" s="9"/>
      <c r="AA4" s="9"/>
      <c r="AB4" s="9"/>
      <c r="AC4" s="9"/>
      <c r="AD4" s="9"/>
      <c r="AE4" s="9"/>
      <c r="AF4" s="9"/>
      <c r="AG4" s="9"/>
      <c r="AH4" s="9"/>
      <c r="AI4" s="9"/>
      <c r="AJ4" s="9"/>
      <c r="AK4" s="9"/>
      <c r="AL4" s="9"/>
      <c r="AM4" s="9"/>
    </row>
    <row r="5" spans="1:39" ht="57.75" thickBot="1">
      <c r="A5" s="1" t="s">
        <v>8</v>
      </c>
      <c r="B5" s="1" t="s">
        <v>9</v>
      </c>
      <c r="C5" s="2" t="s">
        <v>10</v>
      </c>
      <c r="F5" s="4" t="s">
        <v>44</v>
      </c>
      <c r="G5" s="21">
        <v>2</v>
      </c>
      <c r="H5" s="21">
        <v>3</v>
      </c>
      <c r="I5" s="21">
        <v>3</v>
      </c>
      <c r="J5" s="22">
        <v>2</v>
      </c>
      <c r="K5" s="21">
        <v>3</v>
      </c>
      <c r="L5" s="8"/>
      <c r="M5" s="8"/>
      <c r="N5" s="8"/>
      <c r="O5" s="8"/>
      <c r="P5" s="8"/>
      <c r="Q5" s="8"/>
      <c r="R5" s="8"/>
      <c r="S5" s="8"/>
      <c r="T5" s="8"/>
      <c r="U5" s="8"/>
      <c r="V5" s="8"/>
      <c r="W5" s="9"/>
      <c r="X5" s="9"/>
      <c r="Y5" s="9"/>
      <c r="Z5" s="9"/>
      <c r="AA5" s="9"/>
      <c r="AB5" s="9"/>
      <c r="AC5" s="9"/>
      <c r="AD5" s="9"/>
      <c r="AE5" s="9"/>
      <c r="AF5" s="9"/>
      <c r="AG5" s="9"/>
      <c r="AH5" s="9"/>
      <c r="AI5" s="9"/>
      <c r="AJ5" s="9"/>
      <c r="AK5" s="9"/>
      <c r="AL5" s="9"/>
      <c r="AM5" s="9"/>
    </row>
    <row r="6" spans="1:39" ht="57.75" thickBot="1">
      <c r="A6" s="1" t="s">
        <v>11</v>
      </c>
      <c r="B6" s="1" t="s">
        <v>12</v>
      </c>
      <c r="C6" s="2" t="s">
        <v>13</v>
      </c>
      <c r="F6" s="4" t="s">
        <v>45</v>
      </c>
      <c r="G6" s="21">
        <v>2</v>
      </c>
      <c r="H6" s="21">
        <v>3</v>
      </c>
      <c r="I6" s="21">
        <v>2</v>
      </c>
      <c r="J6" s="22">
        <v>2</v>
      </c>
      <c r="K6" s="21">
        <v>2</v>
      </c>
      <c r="L6" s="8"/>
      <c r="M6" s="8"/>
      <c r="N6" s="8"/>
      <c r="O6" s="8"/>
      <c r="P6" s="8"/>
      <c r="Q6" s="8"/>
      <c r="R6" s="8"/>
      <c r="S6" s="8"/>
      <c r="T6" s="8"/>
      <c r="U6" s="8"/>
      <c r="V6" s="8"/>
      <c r="W6" s="9"/>
      <c r="X6" s="9"/>
      <c r="Y6" s="9"/>
      <c r="Z6" s="9"/>
      <c r="AA6" s="9"/>
      <c r="AB6" s="9"/>
      <c r="AC6" s="9"/>
      <c r="AD6" s="9"/>
      <c r="AE6" s="9"/>
      <c r="AF6" s="9"/>
      <c r="AG6" s="9"/>
      <c r="AH6" s="9"/>
      <c r="AI6" s="9"/>
      <c r="AJ6" s="9"/>
      <c r="AK6" s="9"/>
      <c r="AL6" s="9"/>
      <c r="AM6" s="9"/>
    </row>
    <row r="7" spans="1:39" ht="72" thickBot="1">
      <c r="A7" s="1" t="s">
        <v>14</v>
      </c>
      <c r="B7" s="1" t="s">
        <v>15</v>
      </c>
      <c r="C7" s="2" t="s">
        <v>16</v>
      </c>
      <c r="F7" s="4" t="s">
        <v>46</v>
      </c>
      <c r="G7" s="21">
        <v>2</v>
      </c>
      <c r="H7" s="21">
        <v>2</v>
      </c>
      <c r="I7" s="21">
        <v>3</v>
      </c>
      <c r="J7" s="22">
        <v>2</v>
      </c>
      <c r="K7" s="21">
        <v>3</v>
      </c>
      <c r="L7" s="8"/>
      <c r="M7" s="8"/>
      <c r="N7" s="8"/>
      <c r="O7" s="8"/>
      <c r="P7" s="8"/>
      <c r="Q7" s="8"/>
      <c r="R7" s="8"/>
      <c r="S7" s="8"/>
      <c r="T7" s="8"/>
      <c r="U7" s="8"/>
      <c r="V7" s="8"/>
      <c r="W7" s="9"/>
      <c r="X7" s="9"/>
      <c r="Y7" s="9"/>
      <c r="Z7" s="9"/>
      <c r="AA7" s="9"/>
      <c r="AB7" s="9"/>
      <c r="AC7" s="9"/>
      <c r="AD7" s="9"/>
      <c r="AE7" s="9"/>
      <c r="AF7" s="9"/>
      <c r="AG7" s="9"/>
      <c r="AH7" s="9"/>
      <c r="AI7" s="9"/>
      <c r="AJ7" s="9"/>
      <c r="AK7" s="9"/>
      <c r="AL7" s="9"/>
      <c r="AM7" s="9"/>
    </row>
    <row r="8" spans="1:39">
      <c r="F8" s="4" t="s">
        <v>47</v>
      </c>
      <c r="G8" s="21">
        <v>3</v>
      </c>
      <c r="H8" s="21">
        <v>2</v>
      </c>
      <c r="I8" s="21">
        <v>2</v>
      </c>
      <c r="J8" s="22">
        <v>3</v>
      </c>
      <c r="K8" s="21">
        <v>3</v>
      </c>
    </row>
    <row r="9" spans="1:39">
      <c r="F9" s="4" t="s">
        <v>31</v>
      </c>
      <c r="G9" s="21">
        <v>3</v>
      </c>
      <c r="H9" s="21">
        <v>2</v>
      </c>
      <c r="I9" s="21">
        <v>2</v>
      </c>
      <c r="J9" s="22">
        <v>3</v>
      </c>
      <c r="K9" s="21">
        <v>2</v>
      </c>
    </row>
    <row r="10" spans="1:39">
      <c r="F10" s="4" t="s">
        <v>32</v>
      </c>
      <c r="G10" s="21">
        <v>3</v>
      </c>
      <c r="H10" s="21">
        <v>2</v>
      </c>
      <c r="I10" s="21">
        <v>2</v>
      </c>
      <c r="J10" s="22">
        <v>3</v>
      </c>
      <c r="K10" s="21">
        <v>3</v>
      </c>
    </row>
    <row r="11" spans="1:39">
      <c r="F11" s="4" t="s">
        <v>48</v>
      </c>
      <c r="G11" s="21">
        <v>3</v>
      </c>
      <c r="H11" s="21">
        <v>2</v>
      </c>
      <c r="I11" s="21">
        <v>2</v>
      </c>
      <c r="J11" s="22">
        <v>2</v>
      </c>
      <c r="K11" s="21">
        <v>3</v>
      </c>
    </row>
    <row r="12" spans="1:39">
      <c r="F12" s="4" t="s">
        <v>50</v>
      </c>
      <c r="G12" s="21">
        <v>3</v>
      </c>
      <c r="H12" s="21">
        <v>3</v>
      </c>
      <c r="I12" s="21">
        <v>2</v>
      </c>
      <c r="J12" s="22">
        <v>2</v>
      </c>
      <c r="K12" s="21">
        <v>3</v>
      </c>
    </row>
    <row r="13" spans="1:39">
      <c r="F13" s="4" t="s">
        <v>51</v>
      </c>
      <c r="G13" s="21">
        <v>3</v>
      </c>
      <c r="H13" s="21">
        <v>2</v>
      </c>
      <c r="I13" s="21">
        <v>3</v>
      </c>
      <c r="J13" s="22">
        <v>2</v>
      </c>
      <c r="K13" s="21">
        <v>3</v>
      </c>
    </row>
    <row r="14" spans="1:39" ht="30">
      <c r="A14" s="4" t="s">
        <v>18</v>
      </c>
      <c r="B14" s="7" t="s">
        <v>113</v>
      </c>
      <c r="F14" s="4" t="s">
        <v>52</v>
      </c>
      <c r="G14" s="21">
        <v>3</v>
      </c>
      <c r="H14" s="21">
        <v>3</v>
      </c>
      <c r="I14" s="21">
        <v>2</v>
      </c>
      <c r="J14" s="22">
        <v>3</v>
      </c>
      <c r="K14" s="21">
        <v>3</v>
      </c>
    </row>
    <row r="15" spans="1:39" ht="60">
      <c r="A15" s="4" t="s">
        <v>118</v>
      </c>
      <c r="B15" s="7" t="s">
        <v>114</v>
      </c>
      <c r="F15" s="4" t="s">
        <v>65</v>
      </c>
      <c r="G15" s="21">
        <v>3</v>
      </c>
      <c r="H15" s="21">
        <v>2</v>
      </c>
      <c r="I15" s="21">
        <v>3</v>
      </c>
      <c r="J15" s="22">
        <v>2</v>
      </c>
      <c r="K15" s="21">
        <v>3</v>
      </c>
    </row>
    <row r="16" spans="1:39" ht="45">
      <c r="A16" s="4" t="s">
        <v>119</v>
      </c>
      <c r="B16" s="7" t="s">
        <v>115</v>
      </c>
      <c r="F16" s="4" t="s">
        <v>64</v>
      </c>
      <c r="G16" s="18">
        <v>3</v>
      </c>
      <c r="H16" s="18">
        <v>3</v>
      </c>
      <c r="I16" s="18">
        <v>2</v>
      </c>
      <c r="J16" s="23">
        <v>3</v>
      </c>
      <c r="K16" s="18">
        <v>3</v>
      </c>
    </row>
    <row r="17" spans="1:11" ht="60">
      <c r="A17" s="4" t="s">
        <v>120</v>
      </c>
      <c r="B17" s="7" t="s">
        <v>116</v>
      </c>
      <c r="F17" s="4" t="s">
        <v>66</v>
      </c>
      <c r="G17" s="18">
        <v>2</v>
      </c>
      <c r="H17" s="18">
        <v>3</v>
      </c>
      <c r="I17" s="18">
        <v>3</v>
      </c>
      <c r="J17" s="18">
        <v>3</v>
      </c>
      <c r="K17" s="18">
        <v>3</v>
      </c>
    </row>
    <row r="18" spans="1:11" ht="60">
      <c r="A18" s="4" t="s">
        <v>121</v>
      </c>
      <c r="B18" s="7" t="s">
        <v>117</v>
      </c>
      <c r="F18" s="4" t="s">
        <v>89</v>
      </c>
      <c r="G18" s="18">
        <v>3</v>
      </c>
      <c r="H18" s="18">
        <v>3</v>
      </c>
      <c r="I18" s="18">
        <v>3</v>
      </c>
      <c r="J18" s="18">
        <v>2</v>
      </c>
      <c r="K18" s="18">
        <v>3</v>
      </c>
    </row>
    <row r="19" spans="1:11" ht="60">
      <c r="A19" s="4" t="s">
        <v>23</v>
      </c>
      <c r="B19" s="7" t="s">
        <v>122</v>
      </c>
      <c r="F19" s="4" t="s">
        <v>75</v>
      </c>
      <c r="G19" s="18">
        <v>3</v>
      </c>
      <c r="H19" s="18">
        <v>3</v>
      </c>
      <c r="I19" s="18">
        <v>2</v>
      </c>
      <c r="J19" s="18">
        <v>2</v>
      </c>
      <c r="K19" s="18">
        <v>3</v>
      </c>
    </row>
    <row r="20" spans="1:11" ht="60">
      <c r="A20" s="4" t="s">
        <v>24</v>
      </c>
      <c r="B20" s="7" t="s">
        <v>123</v>
      </c>
      <c r="F20" s="4" t="s">
        <v>90</v>
      </c>
      <c r="G20" s="18">
        <v>3</v>
      </c>
      <c r="H20" s="18">
        <v>2</v>
      </c>
      <c r="I20" s="18">
        <v>2</v>
      </c>
      <c r="J20" s="18">
        <v>2</v>
      </c>
      <c r="K20" s="18">
        <v>3</v>
      </c>
    </row>
    <row r="21" spans="1:11" ht="45">
      <c r="A21" s="4" t="s">
        <v>25</v>
      </c>
      <c r="B21" s="7" t="s">
        <v>124</v>
      </c>
      <c r="F21" s="4" t="s">
        <v>91</v>
      </c>
      <c r="G21" s="18">
        <v>3</v>
      </c>
      <c r="H21" s="18">
        <v>2</v>
      </c>
      <c r="I21" s="18">
        <v>2</v>
      </c>
      <c r="J21" s="18">
        <v>2</v>
      </c>
      <c r="K21" s="18">
        <v>3</v>
      </c>
    </row>
    <row r="22" spans="1:11" ht="135">
      <c r="A22" s="8" t="s">
        <v>26</v>
      </c>
      <c r="B22" s="7" t="s">
        <v>125</v>
      </c>
      <c r="F22" s="4" t="s">
        <v>92</v>
      </c>
      <c r="G22" s="18">
        <v>2</v>
      </c>
      <c r="H22" s="18">
        <v>3</v>
      </c>
      <c r="I22" s="18">
        <v>3</v>
      </c>
      <c r="J22" s="18">
        <v>2</v>
      </c>
      <c r="K22" s="18">
        <v>3</v>
      </c>
    </row>
    <row r="23" spans="1:11" ht="30">
      <c r="A23" s="4" t="s">
        <v>31</v>
      </c>
      <c r="B23" s="7" t="s">
        <v>126</v>
      </c>
      <c r="F23" s="4" t="s">
        <v>93</v>
      </c>
      <c r="G23" s="18">
        <v>2</v>
      </c>
      <c r="H23" s="18">
        <v>2</v>
      </c>
      <c r="I23" s="18">
        <v>3</v>
      </c>
      <c r="J23" s="18">
        <v>2</v>
      </c>
      <c r="K23" s="18">
        <v>2</v>
      </c>
    </row>
    <row r="24" spans="1:11" ht="30">
      <c r="A24" s="4" t="s">
        <v>32</v>
      </c>
      <c r="B24" s="7" t="s">
        <v>127</v>
      </c>
      <c r="F24" s="4" t="s">
        <v>101</v>
      </c>
      <c r="G24" s="18">
        <v>3</v>
      </c>
      <c r="H24" s="18">
        <v>2</v>
      </c>
      <c r="I24" s="18">
        <v>2</v>
      </c>
      <c r="J24" s="18">
        <v>3</v>
      </c>
      <c r="K24" s="18">
        <v>2</v>
      </c>
    </row>
    <row r="25" spans="1:11" ht="45">
      <c r="A25" s="4" t="s">
        <v>33</v>
      </c>
      <c r="B25" s="7" t="s">
        <v>128</v>
      </c>
      <c r="F25" s="4" t="s">
        <v>107</v>
      </c>
      <c r="G25" s="18">
        <v>3</v>
      </c>
      <c r="H25" s="18">
        <v>2</v>
      </c>
      <c r="I25" s="18">
        <v>2</v>
      </c>
      <c r="J25" s="18">
        <v>2</v>
      </c>
      <c r="K25" s="18">
        <v>3</v>
      </c>
    </row>
    <row r="26" spans="1:11" ht="45">
      <c r="A26" s="4" t="s">
        <v>39</v>
      </c>
      <c r="B26" s="7" t="s">
        <v>129</v>
      </c>
      <c r="F26" s="4" t="s">
        <v>108</v>
      </c>
      <c r="G26" s="18">
        <v>2</v>
      </c>
      <c r="H26" s="18">
        <v>3</v>
      </c>
      <c r="I26" s="18">
        <v>2</v>
      </c>
      <c r="J26" s="18">
        <v>2</v>
      </c>
      <c r="K26" s="18">
        <v>3</v>
      </c>
    </row>
    <row r="27" spans="1:11" ht="45">
      <c r="A27" s="4" t="s">
        <v>40</v>
      </c>
      <c r="B27" s="7" t="s">
        <v>130</v>
      </c>
      <c r="F27" s="4" t="s">
        <v>109</v>
      </c>
      <c r="G27" s="18">
        <v>3</v>
      </c>
      <c r="H27" s="18">
        <v>2</v>
      </c>
      <c r="I27" s="18">
        <v>2</v>
      </c>
      <c r="J27" s="18">
        <v>2</v>
      </c>
      <c r="K27" s="18">
        <v>3</v>
      </c>
    </row>
    <row r="28" spans="1:11" ht="45">
      <c r="A28" s="4" t="s">
        <v>41</v>
      </c>
      <c r="B28" s="7" t="s">
        <v>131</v>
      </c>
      <c r="F28" s="4" t="s">
        <v>110</v>
      </c>
      <c r="G28" s="18">
        <v>3</v>
      </c>
      <c r="H28" s="18">
        <v>2</v>
      </c>
      <c r="I28" s="18">
        <v>3</v>
      </c>
      <c r="J28" s="18">
        <v>2</v>
      </c>
      <c r="K28" s="18">
        <v>3</v>
      </c>
    </row>
    <row r="29" spans="1:11" ht="60">
      <c r="A29" s="4" t="s">
        <v>65</v>
      </c>
      <c r="B29" s="7" t="s">
        <v>55</v>
      </c>
      <c r="F29" s="4" t="s">
        <v>111</v>
      </c>
      <c r="G29" s="18">
        <v>3</v>
      </c>
      <c r="H29" s="18">
        <v>2</v>
      </c>
      <c r="I29" s="18">
        <v>3</v>
      </c>
      <c r="J29" s="18">
        <v>2</v>
      </c>
      <c r="K29" s="18">
        <v>3</v>
      </c>
    </row>
    <row r="30" spans="1:11" ht="30">
      <c r="A30" s="4" t="s">
        <v>64</v>
      </c>
      <c r="B30" s="7" t="s">
        <v>56</v>
      </c>
      <c r="F30" s="4" t="s">
        <v>112</v>
      </c>
      <c r="G30" s="18">
        <v>3</v>
      </c>
      <c r="H30" s="18">
        <v>3</v>
      </c>
      <c r="I30" s="18">
        <v>3</v>
      </c>
      <c r="J30" s="18">
        <v>3</v>
      </c>
      <c r="K30" s="18">
        <v>3</v>
      </c>
    </row>
    <row r="31" spans="1:11" ht="45">
      <c r="A31" s="4" t="s">
        <v>66</v>
      </c>
      <c r="B31" s="7" t="s">
        <v>57</v>
      </c>
      <c r="F31" s="4" t="s">
        <v>112</v>
      </c>
      <c r="G31" s="18">
        <v>3</v>
      </c>
      <c r="H31" s="18">
        <v>2</v>
      </c>
      <c r="I31" s="18">
        <v>3</v>
      </c>
      <c r="J31" s="18">
        <v>3</v>
      </c>
      <c r="K31" s="18">
        <v>3</v>
      </c>
    </row>
    <row r="32" spans="1:11" ht="45">
      <c r="A32" s="4" t="s">
        <v>89</v>
      </c>
      <c r="B32" s="7" t="s">
        <v>58</v>
      </c>
      <c r="F32" s="14" t="s">
        <v>54</v>
      </c>
      <c r="G32" s="20">
        <f>AVERAGE(G4:G31)</f>
        <v>2.7142857142857144</v>
      </c>
      <c r="H32" s="20">
        <f t="shared" ref="H32:K32" si="0">AVERAGE(H4:H31)</f>
        <v>2.4285714285714284</v>
      </c>
      <c r="I32" s="20">
        <f t="shared" si="0"/>
        <v>2.4642857142857144</v>
      </c>
      <c r="J32" s="20">
        <f t="shared" si="0"/>
        <v>2.3571428571428572</v>
      </c>
      <c r="K32" s="20">
        <f t="shared" si="0"/>
        <v>2.8571428571428572</v>
      </c>
    </row>
    <row r="33" spans="1:6" ht="47.25" customHeight="1">
      <c r="A33" s="4" t="s">
        <v>75</v>
      </c>
      <c r="B33" s="7" t="s">
        <v>59</v>
      </c>
      <c r="F33" s="15"/>
    </row>
    <row r="34" spans="1:6" ht="45">
      <c r="A34" s="4" t="s">
        <v>90</v>
      </c>
      <c r="B34" s="7" t="s">
        <v>60</v>
      </c>
    </row>
    <row r="35" spans="1:6" ht="75">
      <c r="A35" s="4" t="s">
        <v>91</v>
      </c>
      <c r="B35" s="7" t="s">
        <v>61</v>
      </c>
    </row>
    <row r="36" spans="1:6" ht="45">
      <c r="A36" s="4" t="s">
        <v>92</v>
      </c>
      <c r="B36" s="7" t="s">
        <v>62</v>
      </c>
    </row>
    <row r="37" spans="1:6" ht="45">
      <c r="A37" s="4" t="s">
        <v>93</v>
      </c>
      <c r="B37" s="7" t="s">
        <v>63</v>
      </c>
    </row>
    <row r="38" spans="1:6" ht="45">
      <c r="A38" s="4" t="s">
        <v>101</v>
      </c>
      <c r="B38" s="7" t="s">
        <v>94</v>
      </c>
    </row>
    <row r="39" spans="1:6" ht="45">
      <c r="A39" s="4" t="s">
        <v>80</v>
      </c>
      <c r="B39" s="7" t="s">
        <v>95</v>
      </c>
    </row>
    <row r="40" spans="1:6" ht="45">
      <c r="A40" s="4" t="s">
        <v>102</v>
      </c>
      <c r="B40" s="7" t="s">
        <v>96</v>
      </c>
    </row>
    <row r="41" spans="1:6" ht="60">
      <c r="A41" s="4" t="s">
        <v>103</v>
      </c>
      <c r="B41" s="7" t="s">
        <v>97</v>
      </c>
    </row>
    <row r="42" spans="1:6" ht="60">
      <c r="A42" s="4" t="s">
        <v>104</v>
      </c>
      <c r="B42" s="7" t="s">
        <v>98</v>
      </c>
    </row>
    <row r="43" spans="1:6" ht="45">
      <c r="A43" s="4" t="s">
        <v>105</v>
      </c>
      <c r="B43" s="7" t="s">
        <v>99</v>
      </c>
    </row>
    <row r="44" spans="1:6" ht="45">
      <c r="A44" s="4" t="s">
        <v>106</v>
      </c>
      <c r="B44" s="7"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J16"/>
  <sheetViews>
    <sheetView workbookViewId="0">
      <selection activeCell="O9" sqref="O9"/>
    </sheetView>
  </sheetViews>
  <sheetFormatPr defaultRowHeight="15"/>
  <cols>
    <col min="1" max="1" width="33" customWidth="1"/>
    <col min="2" max="2" width="35" customWidth="1"/>
    <col min="3" max="3" width="44.140625" customWidth="1"/>
    <col min="5" max="5" width="11.28515625" bestFit="1" customWidth="1"/>
  </cols>
  <sheetData>
    <row r="1" spans="1:10">
      <c r="A1" s="3" t="s">
        <v>0</v>
      </c>
    </row>
    <row r="2" spans="1:10" ht="15.75" thickBot="1">
      <c r="A2" s="3" t="s">
        <v>1</v>
      </c>
    </row>
    <row r="3" spans="1:10" ht="57.75" thickBot="1">
      <c r="A3" s="1" t="s">
        <v>2</v>
      </c>
      <c r="B3" s="1" t="s">
        <v>3</v>
      </c>
      <c r="C3" s="2" t="s">
        <v>4</v>
      </c>
    </row>
    <row r="4" spans="1:10" ht="57.75" thickBot="1">
      <c r="A4" s="1" t="s">
        <v>5</v>
      </c>
      <c r="B4" s="1" t="s">
        <v>6</v>
      </c>
      <c r="C4" s="2" t="s">
        <v>7</v>
      </c>
      <c r="E4" s="21"/>
      <c r="F4" s="21" t="s">
        <v>145</v>
      </c>
      <c r="G4" s="21" t="s">
        <v>146</v>
      </c>
      <c r="H4" s="21" t="s">
        <v>147</v>
      </c>
      <c r="I4" s="21" t="s">
        <v>148</v>
      </c>
      <c r="J4" s="21" t="s">
        <v>149</v>
      </c>
    </row>
    <row r="5" spans="1:10" ht="57.75" thickBot="1">
      <c r="A5" s="1" t="s">
        <v>8</v>
      </c>
      <c r="B5" s="1" t="s">
        <v>9</v>
      </c>
      <c r="C5" s="2" t="s">
        <v>10</v>
      </c>
      <c r="E5" s="21" t="s">
        <v>18</v>
      </c>
      <c r="F5" s="18">
        <v>3</v>
      </c>
      <c r="G5" s="18">
        <v>2</v>
      </c>
      <c r="H5" s="18">
        <v>2</v>
      </c>
      <c r="I5" s="18">
        <v>3</v>
      </c>
      <c r="J5" s="18">
        <v>3</v>
      </c>
    </row>
    <row r="6" spans="1:10" ht="57.75" thickBot="1">
      <c r="A6" s="1" t="s">
        <v>11</v>
      </c>
      <c r="B6" s="1" t="s">
        <v>12</v>
      </c>
      <c r="C6" s="2" t="s">
        <v>13</v>
      </c>
      <c r="E6" s="21" t="s">
        <v>44</v>
      </c>
      <c r="F6" s="18">
        <v>3</v>
      </c>
      <c r="G6" s="18">
        <v>3</v>
      </c>
      <c r="H6" s="18">
        <v>2</v>
      </c>
      <c r="I6" s="18">
        <v>3</v>
      </c>
      <c r="J6" s="18">
        <v>3</v>
      </c>
    </row>
    <row r="7" spans="1:10" ht="72" thickBot="1">
      <c r="A7" s="1" t="s">
        <v>14</v>
      </c>
      <c r="B7" s="1" t="s">
        <v>15</v>
      </c>
      <c r="C7" s="2" t="s">
        <v>16</v>
      </c>
      <c r="E7" s="21" t="s">
        <v>31</v>
      </c>
      <c r="F7" s="18">
        <v>3</v>
      </c>
      <c r="G7" s="18">
        <v>3</v>
      </c>
      <c r="H7" s="18">
        <v>3</v>
      </c>
      <c r="I7" s="18">
        <v>3</v>
      </c>
      <c r="J7" s="18">
        <v>3</v>
      </c>
    </row>
    <row r="8" spans="1:10">
      <c r="E8" s="21" t="s">
        <v>39</v>
      </c>
      <c r="F8" s="18">
        <v>3</v>
      </c>
      <c r="G8" s="18">
        <v>3</v>
      </c>
      <c r="H8" s="18">
        <v>2</v>
      </c>
      <c r="I8" s="18">
        <v>3</v>
      </c>
      <c r="J8" s="18">
        <v>3</v>
      </c>
    </row>
    <row r="9" spans="1:10">
      <c r="E9" s="21" t="s">
        <v>65</v>
      </c>
      <c r="F9" s="18">
        <v>3</v>
      </c>
      <c r="G9" s="18">
        <v>3</v>
      </c>
      <c r="H9" s="18">
        <v>2</v>
      </c>
      <c r="I9" s="18">
        <v>3</v>
      </c>
      <c r="J9" s="18">
        <v>3</v>
      </c>
    </row>
    <row r="10" spans="1:10">
      <c r="A10" s="4" t="s">
        <v>18</v>
      </c>
      <c r="B10" s="7" t="s">
        <v>139</v>
      </c>
      <c r="E10" s="21" t="s">
        <v>75</v>
      </c>
      <c r="F10" s="18">
        <v>3</v>
      </c>
      <c r="G10" s="18">
        <v>3</v>
      </c>
      <c r="H10" s="18">
        <v>3</v>
      </c>
      <c r="I10" s="18">
        <v>3</v>
      </c>
      <c r="J10" s="18">
        <v>3</v>
      </c>
    </row>
    <row r="11" spans="1:10" ht="30">
      <c r="A11" s="4" t="s">
        <v>44</v>
      </c>
      <c r="B11" s="7" t="s">
        <v>140</v>
      </c>
      <c r="E11" s="21" t="s">
        <v>79</v>
      </c>
      <c r="F11" s="18">
        <v>3</v>
      </c>
      <c r="G11" s="18">
        <v>2</v>
      </c>
      <c r="H11" s="18">
        <v>1</v>
      </c>
      <c r="I11" s="18">
        <v>1</v>
      </c>
      <c r="J11" s="18">
        <v>3</v>
      </c>
    </row>
    <row r="12" spans="1:10" ht="30">
      <c r="A12" s="4" t="s">
        <v>31</v>
      </c>
      <c r="B12" s="7" t="s">
        <v>141</v>
      </c>
      <c r="E12" s="21" t="s">
        <v>54</v>
      </c>
      <c r="F12" s="20">
        <f>AVERAGE(F5:F11)</f>
        <v>3</v>
      </c>
      <c r="G12" s="20">
        <f t="shared" ref="G12:J12" si="0">AVERAGE(G5:G11)</f>
        <v>2.7142857142857144</v>
      </c>
      <c r="H12" s="20">
        <f t="shared" si="0"/>
        <v>2.1428571428571428</v>
      </c>
      <c r="I12" s="20">
        <f t="shared" si="0"/>
        <v>2.7142857142857144</v>
      </c>
      <c r="J12" s="20">
        <f t="shared" si="0"/>
        <v>3</v>
      </c>
    </row>
    <row r="13" spans="1:10" ht="30">
      <c r="A13" s="4" t="s">
        <v>39</v>
      </c>
      <c r="B13" s="7" t="s">
        <v>138</v>
      </c>
    </row>
    <row r="14" spans="1:10">
      <c r="A14" s="4" t="s">
        <v>65</v>
      </c>
      <c r="B14" s="7" t="s">
        <v>142</v>
      </c>
    </row>
    <row r="15" spans="1:10" ht="30">
      <c r="A15" s="4" t="s">
        <v>75</v>
      </c>
      <c r="B15" s="7" t="s">
        <v>143</v>
      </c>
    </row>
    <row r="16" spans="1:10">
      <c r="A16" s="4" t="s">
        <v>79</v>
      </c>
      <c r="B16" s="7"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J20"/>
  <sheetViews>
    <sheetView tabSelected="1" workbookViewId="0">
      <selection activeCell="N15" sqref="N15"/>
    </sheetView>
  </sheetViews>
  <sheetFormatPr defaultRowHeight="15"/>
  <cols>
    <col min="1" max="1" width="28.5703125" customWidth="1"/>
    <col min="2" max="2" width="29.5703125" customWidth="1"/>
    <col min="3" max="3" width="45.7109375" customWidth="1"/>
    <col min="5" max="5" width="11.28515625" bestFit="1" customWidth="1"/>
  </cols>
  <sheetData>
    <row r="1" spans="1:10">
      <c r="A1" s="3" t="s">
        <v>0</v>
      </c>
    </row>
    <row r="2" spans="1:10" ht="15.75" thickBot="1">
      <c r="A2" s="3" t="s">
        <v>1</v>
      </c>
    </row>
    <row r="3" spans="1:10" ht="57.75" thickBot="1">
      <c r="A3" s="1" t="s">
        <v>2</v>
      </c>
      <c r="B3" s="1" t="s">
        <v>3</v>
      </c>
      <c r="C3" s="2" t="s">
        <v>4</v>
      </c>
    </row>
    <row r="4" spans="1:10" ht="57.75" thickBot="1">
      <c r="A4" s="1" t="s">
        <v>5</v>
      </c>
      <c r="B4" s="1" t="s">
        <v>6</v>
      </c>
      <c r="C4" s="2" t="s">
        <v>7</v>
      </c>
      <c r="E4" s="18"/>
      <c r="F4" s="21" t="s">
        <v>163</v>
      </c>
      <c r="G4" s="21" t="s">
        <v>146</v>
      </c>
      <c r="H4" s="21" t="s">
        <v>147</v>
      </c>
      <c r="I4" s="21" t="s">
        <v>164</v>
      </c>
      <c r="J4" s="21" t="s">
        <v>149</v>
      </c>
    </row>
    <row r="5" spans="1:10" ht="43.5" thickBot="1">
      <c r="A5" s="1" t="s">
        <v>8</v>
      </c>
      <c r="B5" s="1" t="s">
        <v>9</v>
      </c>
      <c r="C5" s="2" t="s">
        <v>10</v>
      </c>
      <c r="E5" s="21" t="s">
        <v>18</v>
      </c>
      <c r="F5" s="35">
        <v>3</v>
      </c>
      <c r="G5" s="35">
        <v>2</v>
      </c>
      <c r="H5" s="35">
        <v>3</v>
      </c>
      <c r="I5" s="35">
        <v>3</v>
      </c>
      <c r="J5" s="35">
        <v>3</v>
      </c>
    </row>
    <row r="6" spans="1:10" ht="57.75" thickBot="1">
      <c r="A6" s="1" t="s">
        <v>11</v>
      </c>
      <c r="B6" s="1" t="s">
        <v>12</v>
      </c>
      <c r="C6" s="2" t="s">
        <v>13</v>
      </c>
      <c r="E6" s="21" t="s">
        <v>118</v>
      </c>
      <c r="F6" s="35">
        <v>3</v>
      </c>
      <c r="G6" s="35">
        <v>2</v>
      </c>
      <c r="H6" s="35">
        <v>3</v>
      </c>
      <c r="I6" s="35">
        <v>3</v>
      </c>
      <c r="J6" s="35">
        <v>2</v>
      </c>
    </row>
    <row r="7" spans="1:10" ht="72" thickBot="1">
      <c r="A7" s="1" t="s">
        <v>14</v>
      </c>
      <c r="B7" s="1" t="s">
        <v>15</v>
      </c>
      <c r="C7" s="2" t="s">
        <v>16</v>
      </c>
      <c r="E7" s="21" t="s">
        <v>44</v>
      </c>
      <c r="F7" s="35">
        <v>3</v>
      </c>
      <c r="G7" s="35">
        <v>3</v>
      </c>
      <c r="H7" s="35">
        <v>3</v>
      </c>
      <c r="I7" s="35">
        <v>3</v>
      </c>
      <c r="J7" s="35">
        <v>1</v>
      </c>
    </row>
    <row r="8" spans="1:10">
      <c r="E8" s="21" t="s">
        <v>31</v>
      </c>
      <c r="F8" s="35">
        <v>2</v>
      </c>
      <c r="G8" s="35">
        <v>3</v>
      </c>
      <c r="H8" s="35">
        <v>3</v>
      </c>
      <c r="I8" s="35">
        <v>3</v>
      </c>
      <c r="J8" s="35">
        <v>1</v>
      </c>
    </row>
    <row r="9" spans="1:10" ht="60">
      <c r="A9" s="4" t="s">
        <v>18</v>
      </c>
      <c r="B9" s="7" t="s">
        <v>151</v>
      </c>
      <c r="E9" s="21" t="s">
        <v>39</v>
      </c>
      <c r="F9" s="35">
        <v>3</v>
      </c>
      <c r="G9" s="35">
        <v>3</v>
      </c>
      <c r="H9" s="35">
        <v>2</v>
      </c>
      <c r="I9" s="35">
        <v>2</v>
      </c>
      <c r="J9" s="35">
        <v>3</v>
      </c>
    </row>
    <row r="10" spans="1:10" ht="45">
      <c r="A10" s="4" t="s">
        <v>118</v>
      </c>
      <c r="B10" s="7" t="s">
        <v>152</v>
      </c>
      <c r="E10" s="21" t="s">
        <v>75</v>
      </c>
      <c r="F10" s="35">
        <v>3</v>
      </c>
      <c r="G10" s="35">
        <v>2</v>
      </c>
      <c r="H10" s="35">
        <v>2</v>
      </c>
      <c r="I10" s="35">
        <v>3</v>
      </c>
      <c r="J10" s="35">
        <v>3</v>
      </c>
    </row>
    <row r="11" spans="1:10" ht="60">
      <c r="A11" s="4" t="s">
        <v>44</v>
      </c>
      <c r="B11" s="7" t="s">
        <v>153</v>
      </c>
      <c r="E11" s="21" t="s">
        <v>90</v>
      </c>
      <c r="F11" s="35">
        <v>3</v>
      </c>
      <c r="G11" s="35">
        <v>3</v>
      </c>
      <c r="H11" s="35">
        <v>3</v>
      </c>
      <c r="I11" s="35">
        <v>2</v>
      </c>
      <c r="J11" s="35">
        <v>2</v>
      </c>
    </row>
    <row r="12" spans="1:10" ht="75">
      <c r="A12" s="4" t="s">
        <v>31</v>
      </c>
      <c r="B12" s="7" t="s">
        <v>154</v>
      </c>
      <c r="E12" s="21" t="s">
        <v>158</v>
      </c>
      <c r="F12" s="35">
        <v>3</v>
      </c>
      <c r="G12" s="35">
        <v>2</v>
      </c>
      <c r="H12" s="35">
        <v>3</v>
      </c>
      <c r="I12" s="35">
        <v>2</v>
      </c>
      <c r="J12" s="35">
        <v>3</v>
      </c>
    </row>
    <row r="13" spans="1:10" ht="120">
      <c r="A13" s="4" t="s">
        <v>39</v>
      </c>
      <c r="B13" s="7" t="s">
        <v>150</v>
      </c>
      <c r="E13" s="21" t="s">
        <v>79</v>
      </c>
      <c r="F13" s="35">
        <v>3</v>
      </c>
      <c r="G13" s="35">
        <v>3</v>
      </c>
      <c r="H13" s="35">
        <v>3</v>
      </c>
      <c r="I13" s="35">
        <v>3</v>
      </c>
      <c r="J13" s="35">
        <v>3</v>
      </c>
    </row>
    <row r="14" spans="1:10" ht="90">
      <c r="A14" s="4" t="s">
        <v>75</v>
      </c>
      <c r="B14" s="7" t="s">
        <v>155</v>
      </c>
      <c r="E14" s="21" t="s">
        <v>80</v>
      </c>
      <c r="F14" s="35">
        <v>2</v>
      </c>
      <c r="G14" s="35">
        <v>3</v>
      </c>
      <c r="H14" s="35">
        <v>2</v>
      </c>
      <c r="I14" s="35">
        <v>1</v>
      </c>
      <c r="J14" s="35">
        <v>2</v>
      </c>
    </row>
    <row r="15" spans="1:10" ht="45">
      <c r="A15" s="4" t="s">
        <v>90</v>
      </c>
      <c r="B15" s="7" t="s">
        <v>156</v>
      </c>
      <c r="E15" s="21" t="s">
        <v>102</v>
      </c>
      <c r="F15" s="35">
        <v>3</v>
      </c>
      <c r="G15" s="35">
        <v>3</v>
      </c>
      <c r="H15" s="35">
        <v>2</v>
      </c>
      <c r="I15" s="35">
        <v>3</v>
      </c>
      <c r="J15" s="35">
        <v>2</v>
      </c>
    </row>
    <row r="16" spans="1:10" ht="45">
      <c r="A16" s="4" t="s">
        <v>158</v>
      </c>
      <c r="B16" s="7" t="s">
        <v>157</v>
      </c>
      <c r="E16" s="21" t="s">
        <v>103</v>
      </c>
      <c r="F16" s="35">
        <v>3</v>
      </c>
      <c r="G16" s="35">
        <v>1</v>
      </c>
      <c r="H16" s="35">
        <v>3</v>
      </c>
      <c r="I16" s="35">
        <v>3</v>
      </c>
      <c r="J16" s="35">
        <v>2</v>
      </c>
    </row>
    <row r="17" spans="1:10" ht="75">
      <c r="A17" s="4" t="s">
        <v>79</v>
      </c>
      <c r="B17" s="7" t="s">
        <v>159</v>
      </c>
      <c r="E17" s="24" t="s">
        <v>54</v>
      </c>
      <c r="F17" s="20">
        <f>AVERAGE(F5:F16)</f>
        <v>2.8333333333333335</v>
      </c>
      <c r="G17" s="20">
        <f t="shared" ref="G17:I17" si="0">AVERAGE(G5:G16)</f>
        <v>2.5</v>
      </c>
      <c r="H17" s="20">
        <f t="shared" si="0"/>
        <v>2.6666666666666665</v>
      </c>
      <c r="I17" s="20">
        <f t="shared" si="0"/>
        <v>2.5833333333333335</v>
      </c>
      <c r="J17" s="20">
        <f>AVERAGE(J5:J16)</f>
        <v>2.25</v>
      </c>
    </row>
    <row r="18" spans="1:10" ht="120">
      <c r="A18" s="4" t="s">
        <v>80</v>
      </c>
      <c r="B18" s="7" t="s">
        <v>160</v>
      </c>
    </row>
    <row r="19" spans="1:10" ht="90">
      <c r="A19" s="4" t="s">
        <v>102</v>
      </c>
      <c r="B19" s="7" t="s">
        <v>161</v>
      </c>
    </row>
    <row r="20" spans="1:10" ht="150">
      <c r="A20" s="4" t="s">
        <v>103</v>
      </c>
      <c r="B20" s="7" t="s">
        <v>162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J16"/>
  <sheetViews>
    <sheetView workbookViewId="0">
      <selection activeCell="F14" sqref="F14"/>
    </sheetView>
  </sheetViews>
  <sheetFormatPr defaultRowHeight="15"/>
  <cols>
    <col min="1" max="1" width="24.5703125" customWidth="1"/>
    <col min="2" max="2" width="32" customWidth="1"/>
    <col min="3" max="3" width="64.140625" customWidth="1"/>
    <col min="5" max="5" width="11.28515625" bestFit="1" customWidth="1"/>
  </cols>
  <sheetData>
    <row r="1" spans="1:10">
      <c r="A1" s="34" t="s">
        <v>0</v>
      </c>
    </row>
    <row r="2" spans="1:10" ht="15.75" thickBot="1">
      <c r="A2" s="34" t="s">
        <v>329</v>
      </c>
    </row>
    <row r="3" spans="1:10" ht="29.25" thickBot="1">
      <c r="A3" s="1" t="s">
        <v>2</v>
      </c>
      <c r="B3" s="1" t="s">
        <v>330</v>
      </c>
      <c r="C3" s="2" t="s">
        <v>331</v>
      </c>
      <c r="E3" s="18"/>
      <c r="F3" s="19" t="s">
        <v>2</v>
      </c>
      <c r="G3" s="19" t="s">
        <v>5</v>
      </c>
      <c r="H3" s="19" t="s">
        <v>8</v>
      </c>
      <c r="I3" s="19" t="s">
        <v>11</v>
      </c>
      <c r="J3" s="19" t="s">
        <v>43</v>
      </c>
    </row>
    <row r="4" spans="1:10" ht="30.75" thickBot="1">
      <c r="A4" s="1" t="s">
        <v>5</v>
      </c>
      <c r="B4" s="1" t="s">
        <v>332</v>
      </c>
      <c r="C4" s="2" t="s">
        <v>333</v>
      </c>
      <c r="E4" s="21" t="s">
        <v>18</v>
      </c>
      <c r="F4" s="43">
        <v>3</v>
      </c>
      <c r="G4" s="42">
        <v>2</v>
      </c>
      <c r="H4" s="42">
        <v>2</v>
      </c>
      <c r="I4" s="42">
        <v>3</v>
      </c>
      <c r="J4" s="42">
        <v>3</v>
      </c>
    </row>
    <row r="5" spans="1:10" ht="45" customHeight="1" thickBot="1">
      <c r="A5" s="1" t="s">
        <v>8</v>
      </c>
      <c r="B5" s="1" t="s">
        <v>334</v>
      </c>
      <c r="C5" s="2" t="s">
        <v>335</v>
      </c>
      <c r="E5" s="21" t="s">
        <v>44</v>
      </c>
      <c r="F5" s="43">
        <v>3</v>
      </c>
      <c r="G5" s="42">
        <v>3</v>
      </c>
      <c r="H5" s="42">
        <v>2</v>
      </c>
      <c r="I5" s="42">
        <v>2</v>
      </c>
      <c r="J5" s="42">
        <v>2</v>
      </c>
    </row>
    <row r="6" spans="1:10" ht="43.5" thickBot="1">
      <c r="A6" s="1" t="s">
        <v>11</v>
      </c>
      <c r="B6" s="1" t="s">
        <v>336</v>
      </c>
      <c r="C6" s="2" t="s">
        <v>337</v>
      </c>
      <c r="E6" s="21" t="s">
        <v>31</v>
      </c>
      <c r="F6" s="43">
        <v>3</v>
      </c>
      <c r="G6" s="42">
        <v>3</v>
      </c>
      <c r="H6" s="42">
        <v>2</v>
      </c>
      <c r="I6" s="42">
        <v>3</v>
      </c>
      <c r="J6" s="42">
        <v>3</v>
      </c>
    </row>
    <row r="7" spans="1:10" ht="43.5" thickBot="1">
      <c r="A7" s="1" t="s">
        <v>43</v>
      </c>
      <c r="B7" s="1" t="s">
        <v>338</v>
      </c>
      <c r="C7" s="2" t="s">
        <v>339</v>
      </c>
      <c r="E7" s="21" t="s">
        <v>32</v>
      </c>
      <c r="F7" s="43">
        <v>3</v>
      </c>
      <c r="G7" s="42">
        <v>3</v>
      </c>
      <c r="H7" s="42">
        <v>5</v>
      </c>
      <c r="I7" s="42">
        <v>2</v>
      </c>
      <c r="J7" s="42">
        <v>2</v>
      </c>
    </row>
    <row r="8" spans="1:10">
      <c r="E8" s="21" t="s">
        <v>39</v>
      </c>
      <c r="F8" s="43">
        <v>3</v>
      </c>
      <c r="G8" s="42">
        <v>3</v>
      </c>
      <c r="H8" s="42">
        <v>3</v>
      </c>
      <c r="I8" s="42">
        <v>2</v>
      </c>
      <c r="J8" s="42">
        <v>2</v>
      </c>
    </row>
    <row r="9" spans="1:10" ht="150">
      <c r="A9" s="4" t="s">
        <v>18</v>
      </c>
      <c r="B9" s="44" t="s">
        <v>343</v>
      </c>
      <c r="E9" s="21" t="s">
        <v>65</v>
      </c>
      <c r="F9" s="43">
        <v>3</v>
      </c>
      <c r="G9" s="42">
        <v>3</v>
      </c>
      <c r="H9" s="42">
        <v>3</v>
      </c>
      <c r="I9" s="42">
        <v>2</v>
      </c>
      <c r="J9" s="42">
        <v>33</v>
      </c>
    </row>
    <row r="10" spans="1:10" ht="180">
      <c r="A10" s="4" t="s">
        <v>44</v>
      </c>
      <c r="B10" s="44" t="s">
        <v>344</v>
      </c>
      <c r="E10" s="21" t="s">
        <v>75</v>
      </c>
      <c r="F10" s="43">
        <v>3</v>
      </c>
      <c r="G10" s="42">
        <v>3</v>
      </c>
      <c r="H10" s="42">
        <v>3</v>
      </c>
      <c r="I10" s="42">
        <v>2</v>
      </c>
      <c r="J10" s="42">
        <v>2</v>
      </c>
    </row>
    <row r="11" spans="1:10" ht="60">
      <c r="A11" s="4" t="s">
        <v>31</v>
      </c>
      <c r="B11" s="7" t="s">
        <v>340</v>
      </c>
      <c r="E11" s="21" t="s">
        <v>79</v>
      </c>
      <c r="F11" s="43">
        <v>3</v>
      </c>
      <c r="G11" s="42">
        <v>3</v>
      </c>
      <c r="H11" s="42">
        <v>2</v>
      </c>
      <c r="I11" s="42">
        <v>3</v>
      </c>
      <c r="J11" s="42">
        <v>5</v>
      </c>
    </row>
    <row r="12" spans="1:10" ht="60">
      <c r="A12" s="4" t="s">
        <v>32</v>
      </c>
      <c r="B12" s="7" t="s">
        <v>341</v>
      </c>
      <c r="E12" s="24" t="s">
        <v>54</v>
      </c>
      <c r="F12" s="18">
        <f>AVERAGE(F4:F11)</f>
        <v>3</v>
      </c>
      <c r="G12" s="20">
        <f t="shared" ref="G12:J12" si="0">AVERAGE(G4:G11)</f>
        <v>2.875</v>
      </c>
      <c r="H12" s="18">
        <f t="shared" si="0"/>
        <v>2.75</v>
      </c>
      <c r="I12" s="20">
        <f t="shared" si="0"/>
        <v>2.375</v>
      </c>
      <c r="J12" s="18">
        <f t="shared" si="0"/>
        <v>6.5</v>
      </c>
    </row>
    <row r="13" spans="1:10" ht="195">
      <c r="A13" s="4" t="s">
        <v>39</v>
      </c>
      <c r="B13" s="44" t="s">
        <v>347</v>
      </c>
    </row>
    <row r="14" spans="1:10" ht="270">
      <c r="A14" s="4" t="s">
        <v>65</v>
      </c>
      <c r="B14" s="44" t="s">
        <v>345</v>
      </c>
    </row>
    <row r="15" spans="1:10" ht="225">
      <c r="A15" s="4" t="s">
        <v>75</v>
      </c>
      <c r="B15" s="44" t="s">
        <v>346</v>
      </c>
    </row>
    <row r="16" spans="1:10" ht="240">
      <c r="A16" s="4" t="s">
        <v>79</v>
      </c>
      <c r="B16" s="44" t="s">
        <v>348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K48"/>
  <sheetViews>
    <sheetView workbookViewId="0">
      <selection activeCell="P44" sqref="P44"/>
    </sheetView>
  </sheetViews>
  <sheetFormatPr defaultRowHeight="15"/>
  <cols>
    <col min="1" max="1" width="11" customWidth="1"/>
    <col min="2" max="2" width="29.5703125" customWidth="1"/>
    <col min="3" max="3" width="55" customWidth="1"/>
    <col min="6" max="6" width="11.28515625" bestFit="1" customWidth="1"/>
  </cols>
  <sheetData>
    <row r="1" spans="1:11">
      <c r="A1" s="26" t="s">
        <v>0</v>
      </c>
    </row>
    <row r="2" spans="1:11">
      <c r="A2" s="26" t="s">
        <v>165</v>
      </c>
    </row>
    <row r="3" spans="1:11" ht="28.5">
      <c r="A3" s="10" t="s">
        <v>2</v>
      </c>
      <c r="B3" s="10" t="s">
        <v>166</v>
      </c>
      <c r="C3" s="27" t="s">
        <v>240</v>
      </c>
      <c r="F3" s="21"/>
      <c r="G3" s="21" t="s">
        <v>163</v>
      </c>
      <c r="H3" s="21" t="s">
        <v>146</v>
      </c>
      <c r="I3" s="21" t="s">
        <v>147</v>
      </c>
      <c r="J3" s="21" t="s">
        <v>148</v>
      </c>
      <c r="K3" s="21" t="s">
        <v>149</v>
      </c>
    </row>
    <row r="4" spans="1:11" ht="57">
      <c r="A4" s="10" t="s">
        <v>5</v>
      </c>
      <c r="B4" s="10" t="s">
        <v>168</v>
      </c>
      <c r="C4" s="27" t="s">
        <v>169</v>
      </c>
      <c r="F4" s="21" t="s">
        <v>195</v>
      </c>
      <c r="G4" s="21">
        <v>3</v>
      </c>
      <c r="H4" s="21">
        <v>3</v>
      </c>
      <c r="I4" s="21">
        <v>3</v>
      </c>
      <c r="J4" s="21">
        <v>2</v>
      </c>
      <c r="K4" s="21">
        <v>3</v>
      </c>
    </row>
    <row r="5" spans="1:11" ht="42.75">
      <c r="A5" s="10" t="s">
        <v>8</v>
      </c>
      <c r="B5" s="10" t="s">
        <v>170</v>
      </c>
      <c r="C5" s="27" t="s">
        <v>171</v>
      </c>
      <c r="F5" s="21" t="s">
        <v>118</v>
      </c>
      <c r="G5" s="21">
        <v>3</v>
      </c>
      <c r="H5" s="21">
        <v>3</v>
      </c>
      <c r="I5" s="21">
        <v>3</v>
      </c>
      <c r="J5" s="21">
        <v>3</v>
      </c>
      <c r="K5" s="21">
        <v>3</v>
      </c>
    </row>
    <row r="6" spans="1:11" ht="28.5">
      <c r="A6" s="10" t="s">
        <v>11</v>
      </c>
      <c r="B6" s="10" t="s">
        <v>172</v>
      </c>
      <c r="C6" s="27" t="s">
        <v>173</v>
      </c>
      <c r="F6" s="21" t="s">
        <v>119</v>
      </c>
      <c r="G6" s="21">
        <v>3</v>
      </c>
      <c r="H6" s="21">
        <v>3</v>
      </c>
      <c r="I6" s="21">
        <v>2</v>
      </c>
      <c r="J6" s="21">
        <v>3</v>
      </c>
      <c r="K6" s="21">
        <v>3</v>
      </c>
    </row>
    <row r="7" spans="1:11" ht="28.5">
      <c r="A7" s="10" t="s">
        <v>14</v>
      </c>
      <c r="B7" s="10" t="s">
        <v>174</v>
      </c>
      <c r="C7" s="27" t="s">
        <v>175</v>
      </c>
      <c r="F7" s="21" t="s">
        <v>120</v>
      </c>
      <c r="G7" s="21">
        <v>3</v>
      </c>
      <c r="H7" s="21">
        <v>3</v>
      </c>
      <c r="I7" s="21">
        <v>3</v>
      </c>
      <c r="J7" s="21">
        <v>3</v>
      </c>
      <c r="K7" s="21">
        <v>3</v>
      </c>
    </row>
    <row r="8" spans="1:11">
      <c r="F8" s="21" t="s">
        <v>121</v>
      </c>
      <c r="G8" s="21">
        <v>3</v>
      </c>
      <c r="H8" s="21">
        <v>3</v>
      </c>
      <c r="I8" s="21">
        <v>3</v>
      </c>
      <c r="J8" s="21">
        <v>3</v>
      </c>
      <c r="K8" s="21">
        <v>3</v>
      </c>
    </row>
    <row r="9" spans="1:11" ht="45">
      <c r="A9" s="4" t="s">
        <v>195</v>
      </c>
      <c r="B9" s="7" t="s">
        <v>189</v>
      </c>
      <c r="F9" s="21" t="s">
        <v>196</v>
      </c>
      <c r="G9" s="21">
        <v>3</v>
      </c>
      <c r="H9" s="21">
        <v>3</v>
      </c>
      <c r="I9" s="21">
        <v>3</v>
      </c>
      <c r="J9" s="21">
        <v>2</v>
      </c>
      <c r="K9" s="21">
        <v>3</v>
      </c>
    </row>
    <row r="10" spans="1:11" ht="45">
      <c r="A10" s="4" t="s">
        <v>118</v>
      </c>
      <c r="B10" s="7" t="s">
        <v>190</v>
      </c>
      <c r="F10" s="21" t="s">
        <v>183</v>
      </c>
      <c r="G10" s="21">
        <v>2</v>
      </c>
      <c r="H10" s="21">
        <v>3</v>
      </c>
      <c r="I10" s="21">
        <v>3</v>
      </c>
      <c r="J10" s="21">
        <v>2</v>
      </c>
      <c r="K10" s="21">
        <v>3</v>
      </c>
    </row>
    <row r="11" spans="1:11" ht="60">
      <c r="A11" s="4" t="s">
        <v>119</v>
      </c>
      <c r="B11" s="7" t="s">
        <v>191</v>
      </c>
      <c r="F11" s="21" t="s">
        <v>45</v>
      </c>
      <c r="G11" s="21">
        <v>3</v>
      </c>
      <c r="H11" s="21">
        <v>3</v>
      </c>
      <c r="I11" s="21">
        <v>2</v>
      </c>
      <c r="J11" s="21">
        <v>3</v>
      </c>
      <c r="K11" s="21">
        <v>3</v>
      </c>
    </row>
    <row r="12" spans="1:11" ht="60">
      <c r="A12" s="4" t="s">
        <v>120</v>
      </c>
      <c r="B12" s="7" t="s">
        <v>192</v>
      </c>
      <c r="F12" s="21" t="s">
        <v>46</v>
      </c>
      <c r="G12" s="21">
        <v>3</v>
      </c>
      <c r="H12" s="21">
        <v>3</v>
      </c>
      <c r="I12" s="21">
        <v>3</v>
      </c>
      <c r="J12" s="21">
        <v>3</v>
      </c>
      <c r="K12" s="21">
        <v>3</v>
      </c>
    </row>
    <row r="13" spans="1:11" ht="60">
      <c r="A13" s="4" t="s">
        <v>121</v>
      </c>
      <c r="B13" s="7" t="s">
        <v>193</v>
      </c>
      <c r="F13" s="21" t="s">
        <v>47</v>
      </c>
      <c r="G13" s="21">
        <v>3</v>
      </c>
      <c r="H13" s="21">
        <v>3</v>
      </c>
      <c r="I13" s="21">
        <v>3</v>
      </c>
      <c r="J13" s="21">
        <v>3</v>
      </c>
      <c r="K13" s="21">
        <v>3</v>
      </c>
    </row>
    <row r="14" spans="1:11" ht="30">
      <c r="A14" s="4" t="s">
        <v>196</v>
      </c>
      <c r="B14" s="7" t="s">
        <v>194</v>
      </c>
      <c r="F14" s="21" t="s">
        <v>202</v>
      </c>
      <c r="G14" s="21">
        <v>3</v>
      </c>
      <c r="H14" s="21">
        <v>3</v>
      </c>
      <c r="I14" s="21">
        <v>3</v>
      </c>
      <c r="J14" s="21">
        <v>3</v>
      </c>
      <c r="K14" s="21">
        <v>3</v>
      </c>
    </row>
    <row r="15" spans="1:11" ht="45">
      <c r="A15" s="4" t="s">
        <v>183</v>
      </c>
      <c r="B15" s="7" t="s">
        <v>197</v>
      </c>
      <c r="F15" s="21" t="s">
        <v>31</v>
      </c>
      <c r="G15" s="21">
        <v>3</v>
      </c>
      <c r="H15" s="21">
        <v>3</v>
      </c>
      <c r="I15" s="21">
        <v>3</v>
      </c>
      <c r="J15" s="21">
        <v>3</v>
      </c>
      <c r="K15" s="21">
        <v>3</v>
      </c>
    </row>
    <row r="16" spans="1:11" ht="30">
      <c r="A16" s="4" t="s">
        <v>45</v>
      </c>
      <c r="B16" s="7" t="s">
        <v>198</v>
      </c>
      <c r="F16" s="21" t="s">
        <v>32</v>
      </c>
      <c r="G16" s="21">
        <v>3</v>
      </c>
      <c r="H16" s="21">
        <v>3</v>
      </c>
      <c r="I16" s="21">
        <v>3</v>
      </c>
      <c r="J16" s="21">
        <v>2</v>
      </c>
      <c r="K16" s="21">
        <v>3</v>
      </c>
    </row>
    <row r="17" spans="1:11" ht="30">
      <c r="A17" s="4" t="s">
        <v>46</v>
      </c>
      <c r="B17" s="7" t="s">
        <v>199</v>
      </c>
      <c r="F17" s="21" t="s">
        <v>33</v>
      </c>
      <c r="G17" s="21">
        <v>3</v>
      </c>
      <c r="H17" s="21">
        <v>3</v>
      </c>
      <c r="I17" s="21">
        <v>3</v>
      </c>
      <c r="J17" s="21">
        <v>3</v>
      </c>
      <c r="K17" s="21">
        <v>3</v>
      </c>
    </row>
    <row r="18" spans="1:11" ht="45">
      <c r="A18" s="4" t="s">
        <v>47</v>
      </c>
      <c r="B18" s="7" t="s">
        <v>200</v>
      </c>
      <c r="F18" s="21" t="s">
        <v>34</v>
      </c>
      <c r="G18" s="21">
        <v>3</v>
      </c>
      <c r="H18" s="21">
        <v>3</v>
      </c>
      <c r="I18" s="21">
        <v>3</v>
      </c>
      <c r="J18" s="21">
        <v>3</v>
      </c>
      <c r="K18" s="21">
        <v>3</v>
      </c>
    </row>
    <row r="19" spans="1:11" ht="45">
      <c r="A19" s="4" t="s">
        <v>202</v>
      </c>
      <c r="B19" s="7" t="s">
        <v>201</v>
      </c>
      <c r="F19" s="21" t="s">
        <v>210</v>
      </c>
      <c r="G19" s="21">
        <v>3</v>
      </c>
      <c r="H19" s="21">
        <v>3</v>
      </c>
      <c r="I19" s="21">
        <v>3</v>
      </c>
      <c r="J19" s="21">
        <v>2</v>
      </c>
      <c r="K19" s="21">
        <v>3</v>
      </c>
    </row>
    <row r="20" spans="1:11" ht="45">
      <c r="A20" s="4" t="s">
        <v>31</v>
      </c>
      <c r="B20" s="7" t="s">
        <v>203</v>
      </c>
      <c r="F20" s="21" t="s">
        <v>211</v>
      </c>
      <c r="G20" s="21">
        <v>3</v>
      </c>
      <c r="H20" s="21">
        <v>3</v>
      </c>
      <c r="I20" s="21">
        <v>2</v>
      </c>
      <c r="J20" s="21">
        <v>3</v>
      </c>
      <c r="K20" s="21">
        <v>3</v>
      </c>
    </row>
    <row r="21" spans="1:11" ht="60">
      <c r="A21" s="4" t="s">
        <v>32</v>
      </c>
      <c r="B21" s="7" t="s">
        <v>204</v>
      </c>
      <c r="F21" s="21" t="s">
        <v>212</v>
      </c>
      <c r="G21" s="21">
        <v>3</v>
      </c>
      <c r="H21" s="21">
        <v>3</v>
      </c>
      <c r="I21" s="21">
        <v>3</v>
      </c>
      <c r="J21" s="21">
        <v>3</v>
      </c>
      <c r="K21" s="21">
        <v>3</v>
      </c>
    </row>
    <row r="22" spans="1:11" ht="30">
      <c r="A22" s="4" t="s">
        <v>33</v>
      </c>
      <c r="B22" s="7" t="s">
        <v>205</v>
      </c>
      <c r="F22" s="21" t="s">
        <v>39</v>
      </c>
      <c r="G22" s="21">
        <v>3</v>
      </c>
      <c r="H22" s="21">
        <v>3</v>
      </c>
      <c r="I22" s="21">
        <v>3</v>
      </c>
      <c r="J22" s="21">
        <v>3</v>
      </c>
      <c r="K22" s="21">
        <v>3</v>
      </c>
    </row>
    <row r="23" spans="1:11" ht="45">
      <c r="A23" s="4" t="s">
        <v>34</v>
      </c>
      <c r="B23" s="7" t="s">
        <v>206</v>
      </c>
      <c r="F23" s="21" t="s">
        <v>217</v>
      </c>
      <c r="G23" s="21">
        <v>3</v>
      </c>
      <c r="H23" s="21">
        <v>3</v>
      </c>
      <c r="I23" s="21">
        <v>3</v>
      </c>
      <c r="J23" s="21">
        <v>3</v>
      </c>
      <c r="K23" s="21">
        <v>3</v>
      </c>
    </row>
    <row r="24" spans="1:11" ht="45">
      <c r="A24" s="4" t="s">
        <v>210</v>
      </c>
      <c r="B24" s="7" t="s">
        <v>207</v>
      </c>
      <c r="F24" s="21" t="s">
        <v>41</v>
      </c>
      <c r="G24" s="21">
        <v>3</v>
      </c>
      <c r="H24" s="21">
        <v>3</v>
      </c>
      <c r="I24" s="21">
        <v>3</v>
      </c>
      <c r="J24" s="21">
        <v>2</v>
      </c>
      <c r="K24" s="21">
        <v>3</v>
      </c>
    </row>
    <row r="25" spans="1:11" ht="45">
      <c r="A25" s="4" t="s">
        <v>211</v>
      </c>
      <c r="B25" s="7" t="s">
        <v>208</v>
      </c>
      <c r="F25" s="21" t="s">
        <v>42</v>
      </c>
      <c r="G25" s="21">
        <v>3</v>
      </c>
      <c r="H25" s="21">
        <v>3</v>
      </c>
      <c r="I25" s="21">
        <v>3</v>
      </c>
      <c r="J25" s="21">
        <v>3</v>
      </c>
      <c r="K25" s="21">
        <v>3</v>
      </c>
    </row>
    <row r="26" spans="1:11" ht="45">
      <c r="A26" s="4" t="s">
        <v>212</v>
      </c>
      <c r="B26" s="7" t="s">
        <v>209</v>
      </c>
      <c r="F26" s="21" t="s">
        <v>65</v>
      </c>
      <c r="G26" s="21">
        <v>3</v>
      </c>
      <c r="H26" s="21">
        <v>3</v>
      </c>
      <c r="I26" s="21">
        <v>3</v>
      </c>
      <c r="J26" s="21">
        <v>3</v>
      </c>
      <c r="K26" s="21">
        <v>3</v>
      </c>
    </row>
    <row r="27" spans="1:11" ht="45">
      <c r="A27" s="4" t="s">
        <v>39</v>
      </c>
      <c r="B27" s="7" t="s">
        <v>213</v>
      </c>
      <c r="F27" s="21" t="s">
        <v>64</v>
      </c>
      <c r="G27" s="21">
        <v>3</v>
      </c>
      <c r="H27" s="21">
        <v>3</v>
      </c>
      <c r="I27" s="21">
        <v>3</v>
      </c>
      <c r="J27" s="21">
        <v>3</v>
      </c>
      <c r="K27" s="21">
        <v>3</v>
      </c>
    </row>
    <row r="28" spans="1:11" ht="45">
      <c r="A28" s="4" t="s">
        <v>217</v>
      </c>
      <c r="B28" s="7" t="s">
        <v>214</v>
      </c>
      <c r="F28" s="21" t="s">
        <v>66</v>
      </c>
      <c r="G28" s="21">
        <v>3</v>
      </c>
      <c r="H28" s="21">
        <v>3</v>
      </c>
      <c r="I28" s="21">
        <v>3</v>
      </c>
      <c r="J28" s="21">
        <v>3</v>
      </c>
      <c r="K28" s="21">
        <v>3</v>
      </c>
    </row>
    <row r="29" spans="1:11" ht="45">
      <c r="A29" s="4" t="s">
        <v>41</v>
      </c>
      <c r="B29" s="7" t="s">
        <v>215</v>
      </c>
      <c r="F29" s="21" t="s">
        <v>89</v>
      </c>
      <c r="G29" s="21">
        <v>3</v>
      </c>
      <c r="H29" s="21">
        <v>3</v>
      </c>
      <c r="I29" s="21">
        <v>2</v>
      </c>
      <c r="J29" s="21">
        <v>3</v>
      </c>
      <c r="K29" s="21">
        <v>3</v>
      </c>
    </row>
    <row r="30" spans="1:11" ht="75">
      <c r="A30" s="4" t="s">
        <v>42</v>
      </c>
      <c r="B30" s="7" t="s">
        <v>216</v>
      </c>
      <c r="F30" s="21" t="s">
        <v>223</v>
      </c>
      <c r="G30" s="21">
        <v>3</v>
      </c>
      <c r="H30" s="21">
        <v>2</v>
      </c>
      <c r="I30" s="21">
        <v>3</v>
      </c>
      <c r="J30" s="21">
        <v>3</v>
      </c>
      <c r="K30" s="21">
        <v>3</v>
      </c>
    </row>
    <row r="31" spans="1:11" ht="90">
      <c r="A31" s="4" t="s">
        <v>65</v>
      </c>
      <c r="B31" s="7" t="s">
        <v>218</v>
      </c>
      <c r="F31" s="21" t="s">
        <v>75</v>
      </c>
      <c r="G31" s="21">
        <v>3</v>
      </c>
      <c r="H31" s="21">
        <v>3</v>
      </c>
      <c r="I31" s="21">
        <v>3</v>
      </c>
      <c r="J31" s="21">
        <v>3</v>
      </c>
      <c r="K31" s="21">
        <v>3</v>
      </c>
    </row>
    <row r="32" spans="1:11" ht="75">
      <c r="A32" s="4" t="s">
        <v>64</v>
      </c>
      <c r="B32" s="7" t="s">
        <v>219</v>
      </c>
      <c r="F32" s="21" t="s">
        <v>229</v>
      </c>
      <c r="G32" s="21">
        <v>3</v>
      </c>
      <c r="H32" s="21">
        <v>3</v>
      </c>
      <c r="I32" s="21">
        <v>3</v>
      </c>
      <c r="J32" s="21">
        <v>3</v>
      </c>
      <c r="K32" s="21">
        <v>3</v>
      </c>
    </row>
    <row r="33" spans="1:11" ht="90">
      <c r="A33" s="4" t="s">
        <v>66</v>
      </c>
      <c r="B33" s="7" t="s">
        <v>220</v>
      </c>
      <c r="F33" s="21" t="s">
        <v>91</v>
      </c>
      <c r="G33" s="21">
        <v>3</v>
      </c>
      <c r="H33" s="21">
        <v>3</v>
      </c>
      <c r="I33" s="21">
        <v>3</v>
      </c>
      <c r="J33" s="21">
        <v>2</v>
      </c>
      <c r="K33" s="21">
        <v>3</v>
      </c>
    </row>
    <row r="34" spans="1:11" ht="90">
      <c r="A34" s="4" t="s">
        <v>89</v>
      </c>
      <c r="B34" s="7" t="s">
        <v>221</v>
      </c>
      <c r="F34" s="21" t="s">
        <v>92</v>
      </c>
      <c r="G34" s="21">
        <v>3</v>
      </c>
      <c r="H34" s="21">
        <v>3</v>
      </c>
      <c r="I34" s="21">
        <v>3</v>
      </c>
      <c r="J34" s="21">
        <v>3</v>
      </c>
      <c r="K34" s="21">
        <v>3</v>
      </c>
    </row>
    <row r="35" spans="1:11" ht="75">
      <c r="A35" s="4" t="s">
        <v>223</v>
      </c>
      <c r="B35" s="7" t="s">
        <v>222</v>
      </c>
      <c r="F35" s="21" t="s">
        <v>93</v>
      </c>
      <c r="G35" s="21">
        <v>3</v>
      </c>
      <c r="H35" s="21">
        <v>3</v>
      </c>
      <c r="I35" s="21">
        <v>3</v>
      </c>
      <c r="J35" s="21">
        <v>3</v>
      </c>
      <c r="K35" s="21">
        <v>3</v>
      </c>
    </row>
    <row r="36" spans="1:11" ht="105">
      <c r="A36" s="4" t="s">
        <v>75</v>
      </c>
      <c r="B36" s="7" t="s">
        <v>224</v>
      </c>
      <c r="F36" s="21" t="s">
        <v>79</v>
      </c>
      <c r="G36" s="21">
        <v>3</v>
      </c>
      <c r="H36" s="21">
        <v>2</v>
      </c>
      <c r="I36" s="21">
        <v>3</v>
      </c>
      <c r="J36" s="21">
        <v>3</v>
      </c>
      <c r="K36" s="21">
        <v>3</v>
      </c>
    </row>
    <row r="37" spans="1:11" ht="105">
      <c r="A37" s="4" t="s">
        <v>229</v>
      </c>
      <c r="B37" s="7" t="s">
        <v>225</v>
      </c>
      <c r="F37" s="21" t="s">
        <v>80</v>
      </c>
      <c r="G37" s="21">
        <v>3</v>
      </c>
      <c r="H37" s="21">
        <v>3</v>
      </c>
      <c r="I37" s="21">
        <v>3</v>
      </c>
      <c r="J37" s="21">
        <v>3</v>
      </c>
      <c r="K37" s="21">
        <v>3</v>
      </c>
    </row>
    <row r="38" spans="1:11" ht="60">
      <c r="A38" s="4" t="s">
        <v>91</v>
      </c>
      <c r="B38" s="7" t="s">
        <v>226</v>
      </c>
      <c r="F38" s="21" t="s">
        <v>238</v>
      </c>
      <c r="G38" s="21">
        <v>3</v>
      </c>
      <c r="H38" s="21">
        <v>3</v>
      </c>
      <c r="I38" s="21">
        <v>2</v>
      </c>
      <c r="J38" s="21">
        <v>3</v>
      </c>
      <c r="K38" s="21">
        <v>3</v>
      </c>
    </row>
    <row r="39" spans="1:11" ht="90">
      <c r="A39" s="4" t="s">
        <v>92</v>
      </c>
      <c r="B39" s="7" t="s">
        <v>227</v>
      </c>
      <c r="F39" s="21" t="s">
        <v>103</v>
      </c>
      <c r="G39" s="21">
        <v>3</v>
      </c>
      <c r="H39" s="21">
        <v>3</v>
      </c>
      <c r="I39" s="21">
        <v>3</v>
      </c>
      <c r="J39" s="21">
        <v>3</v>
      </c>
      <c r="K39" s="21">
        <v>3</v>
      </c>
    </row>
    <row r="40" spans="1:11" ht="90">
      <c r="A40" s="4" t="s">
        <v>93</v>
      </c>
      <c r="B40" s="7" t="s">
        <v>228</v>
      </c>
      <c r="F40" s="21" t="s">
        <v>104</v>
      </c>
      <c r="G40" s="21">
        <v>3</v>
      </c>
      <c r="H40" s="21">
        <v>3</v>
      </c>
      <c r="I40" s="21">
        <v>3</v>
      </c>
      <c r="J40" s="21">
        <v>3</v>
      </c>
      <c r="K40" s="21">
        <v>3</v>
      </c>
    </row>
    <row r="41" spans="1:11" ht="105">
      <c r="A41" s="4" t="s">
        <v>79</v>
      </c>
      <c r="B41" s="7" t="s">
        <v>230</v>
      </c>
      <c r="F41" s="21" t="s">
        <v>105</v>
      </c>
      <c r="G41" s="21">
        <v>3</v>
      </c>
      <c r="H41" s="21">
        <v>3</v>
      </c>
      <c r="I41" s="21">
        <v>3</v>
      </c>
      <c r="J41" s="21">
        <v>3</v>
      </c>
      <c r="K41" s="21">
        <v>3</v>
      </c>
    </row>
    <row r="42" spans="1:11" ht="75">
      <c r="A42" s="4" t="s">
        <v>80</v>
      </c>
      <c r="B42" s="7" t="s">
        <v>231</v>
      </c>
      <c r="F42" s="21" t="s">
        <v>106</v>
      </c>
      <c r="G42" s="21">
        <v>3</v>
      </c>
      <c r="H42" s="21">
        <v>3</v>
      </c>
      <c r="I42" s="21">
        <v>2</v>
      </c>
      <c r="J42" s="21">
        <v>3</v>
      </c>
      <c r="K42" s="21">
        <v>3</v>
      </c>
    </row>
    <row r="43" spans="1:11" ht="45">
      <c r="A43" s="4" t="s">
        <v>238</v>
      </c>
      <c r="B43" s="7" t="s">
        <v>232</v>
      </c>
      <c r="F43" s="21" t="s">
        <v>239</v>
      </c>
      <c r="G43" s="21">
        <v>3</v>
      </c>
      <c r="H43" s="21">
        <v>2</v>
      </c>
      <c r="I43" s="21">
        <v>3</v>
      </c>
      <c r="J43" s="21">
        <v>3</v>
      </c>
      <c r="K43" s="21">
        <v>3</v>
      </c>
    </row>
    <row r="44" spans="1:11" ht="105">
      <c r="A44" s="4" t="s">
        <v>103</v>
      </c>
      <c r="B44" s="7" t="s">
        <v>233</v>
      </c>
      <c r="F44" s="21" t="s">
        <v>54</v>
      </c>
      <c r="G44" s="29">
        <f>AVERAGE(G4:G43)</f>
        <v>2.9750000000000001</v>
      </c>
      <c r="H44" s="29">
        <f t="shared" ref="H44:K44" si="0">AVERAGE(H4:H43)</f>
        <v>2.9249999999999998</v>
      </c>
      <c r="I44" s="29">
        <f t="shared" si="0"/>
        <v>2.85</v>
      </c>
      <c r="J44" s="29">
        <f t="shared" si="0"/>
        <v>2.8250000000000002</v>
      </c>
      <c r="K44" s="29">
        <f t="shared" si="0"/>
        <v>3</v>
      </c>
    </row>
    <row r="45" spans="1:11" ht="45">
      <c r="A45" s="4" t="s">
        <v>104</v>
      </c>
      <c r="B45" s="7" t="s">
        <v>234</v>
      </c>
    </row>
    <row r="46" spans="1:11" ht="45">
      <c r="A46" s="4" t="s">
        <v>105</v>
      </c>
      <c r="B46" s="7" t="s">
        <v>235</v>
      </c>
    </row>
    <row r="47" spans="1:11" ht="60">
      <c r="A47" s="4" t="s">
        <v>106</v>
      </c>
      <c r="B47" s="7" t="s">
        <v>236</v>
      </c>
    </row>
    <row r="48" spans="1:11" ht="75">
      <c r="A48" s="4" t="s">
        <v>239</v>
      </c>
      <c r="B48" s="7" t="s">
        <v>237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K36"/>
  <sheetViews>
    <sheetView topLeftCell="A28" workbookViewId="0">
      <selection activeCell="P40" sqref="P40"/>
    </sheetView>
  </sheetViews>
  <sheetFormatPr defaultRowHeight="15"/>
  <cols>
    <col min="1" max="1" width="12.42578125" customWidth="1"/>
    <col min="2" max="2" width="35.28515625" customWidth="1"/>
    <col min="3" max="3" width="55" customWidth="1"/>
    <col min="6" max="6" width="11.28515625" bestFit="1" customWidth="1"/>
  </cols>
  <sheetData>
    <row r="1" spans="1:11">
      <c r="A1" s="26" t="s">
        <v>0</v>
      </c>
    </row>
    <row r="2" spans="1:11">
      <c r="A2" s="26" t="s">
        <v>165</v>
      </c>
    </row>
    <row r="3" spans="1:11" ht="28.5">
      <c r="A3" s="10" t="s">
        <v>2</v>
      </c>
      <c r="B3" s="10" t="s">
        <v>166</v>
      </c>
      <c r="C3" s="27" t="s">
        <v>291</v>
      </c>
    </row>
    <row r="4" spans="1:11" ht="57">
      <c r="A4" s="10" t="s">
        <v>5</v>
      </c>
      <c r="B4" s="10" t="s">
        <v>168</v>
      </c>
      <c r="C4" s="27" t="s">
        <v>169</v>
      </c>
      <c r="F4" s="21"/>
      <c r="G4" s="19" t="s">
        <v>2</v>
      </c>
      <c r="H4" s="19" t="s">
        <v>5</v>
      </c>
      <c r="I4" s="19" t="s">
        <v>8</v>
      </c>
      <c r="J4" s="19" t="s">
        <v>11</v>
      </c>
      <c r="K4" s="19" t="s">
        <v>43</v>
      </c>
    </row>
    <row r="5" spans="1:11" ht="42.75">
      <c r="A5" s="10" t="s">
        <v>8</v>
      </c>
      <c r="B5" s="10" t="s">
        <v>170</v>
      </c>
      <c r="C5" s="27" t="s">
        <v>171</v>
      </c>
      <c r="F5" s="21" t="s">
        <v>18</v>
      </c>
      <c r="G5" s="21">
        <v>3</v>
      </c>
      <c r="H5" s="21">
        <v>2</v>
      </c>
      <c r="I5" s="21">
        <v>2</v>
      </c>
      <c r="J5" s="21">
        <v>2</v>
      </c>
      <c r="K5" s="21">
        <v>2</v>
      </c>
    </row>
    <row r="6" spans="1:11" ht="28.5">
      <c r="A6" s="10" t="s">
        <v>11</v>
      </c>
      <c r="B6" s="10" t="s">
        <v>172</v>
      </c>
      <c r="C6" s="27" t="s">
        <v>173</v>
      </c>
      <c r="F6" s="36" t="s">
        <v>118</v>
      </c>
      <c r="G6" s="36">
        <v>2</v>
      </c>
      <c r="H6" s="36">
        <v>2</v>
      </c>
      <c r="I6" s="36">
        <v>2</v>
      </c>
      <c r="J6" s="36">
        <v>2</v>
      </c>
      <c r="K6" s="36">
        <v>2</v>
      </c>
    </row>
    <row r="7" spans="1:11" ht="28.5">
      <c r="A7" s="10" t="s">
        <v>14</v>
      </c>
      <c r="B7" s="10" t="s">
        <v>174</v>
      </c>
      <c r="C7" s="27" t="s">
        <v>175</v>
      </c>
      <c r="F7" s="37"/>
      <c r="G7" s="37"/>
      <c r="H7" s="37"/>
      <c r="I7" s="37"/>
      <c r="J7" s="37"/>
      <c r="K7" s="37"/>
    </row>
    <row r="8" spans="1:11">
      <c r="F8" s="21" t="s">
        <v>23</v>
      </c>
      <c r="G8" s="21">
        <v>3</v>
      </c>
      <c r="H8" s="21">
        <v>3</v>
      </c>
      <c r="I8" s="21">
        <v>2</v>
      </c>
      <c r="J8" s="21">
        <v>2</v>
      </c>
      <c r="K8" s="21">
        <v>2</v>
      </c>
    </row>
    <row r="9" spans="1:11" ht="60">
      <c r="A9" s="30" t="s">
        <v>18</v>
      </c>
      <c r="B9" s="7" t="s">
        <v>246</v>
      </c>
      <c r="F9" s="21" t="s">
        <v>45</v>
      </c>
      <c r="G9" s="21">
        <v>2</v>
      </c>
      <c r="H9" s="21">
        <v>2</v>
      </c>
      <c r="I9" s="21">
        <v>2</v>
      </c>
      <c r="J9" s="21">
        <v>2</v>
      </c>
      <c r="K9" s="21">
        <v>2</v>
      </c>
    </row>
    <row r="10" spans="1:11">
      <c r="A10" s="38" t="s">
        <v>118</v>
      </c>
      <c r="B10" s="39" t="s">
        <v>247</v>
      </c>
      <c r="F10" s="21" t="s">
        <v>46</v>
      </c>
      <c r="G10" s="21">
        <v>3</v>
      </c>
      <c r="H10" s="21">
        <v>2</v>
      </c>
      <c r="I10" s="21">
        <v>2</v>
      </c>
      <c r="J10" s="21">
        <v>2</v>
      </c>
      <c r="K10" s="21">
        <v>2</v>
      </c>
    </row>
    <row r="11" spans="1:11" ht="65.25" customHeight="1">
      <c r="A11" s="38"/>
      <c r="B11" s="40"/>
      <c r="F11" s="21" t="s">
        <v>31</v>
      </c>
      <c r="G11" s="21">
        <v>3</v>
      </c>
      <c r="H11" s="21">
        <v>3</v>
      </c>
      <c r="I11" s="21">
        <v>2</v>
      </c>
      <c r="J11" s="21">
        <v>3</v>
      </c>
      <c r="K11" s="21">
        <v>3</v>
      </c>
    </row>
    <row r="12" spans="1:11" ht="90">
      <c r="A12" s="30" t="s">
        <v>23</v>
      </c>
      <c r="B12" s="7" t="s">
        <v>248</v>
      </c>
      <c r="F12" s="21" t="s">
        <v>39</v>
      </c>
      <c r="G12" s="21">
        <v>3</v>
      </c>
      <c r="H12" s="21">
        <v>3</v>
      </c>
      <c r="I12" s="21">
        <v>3</v>
      </c>
      <c r="J12" s="21">
        <v>2</v>
      </c>
      <c r="K12" s="21">
        <v>3</v>
      </c>
    </row>
    <row r="13" spans="1:11" ht="75">
      <c r="A13" s="30" t="s">
        <v>45</v>
      </c>
      <c r="B13" s="7" t="s">
        <v>249</v>
      </c>
      <c r="F13" s="21" t="s">
        <v>40</v>
      </c>
      <c r="G13" s="21">
        <v>3</v>
      </c>
      <c r="H13" s="21">
        <v>3</v>
      </c>
      <c r="I13" s="21">
        <v>3</v>
      </c>
      <c r="J13" s="21">
        <v>3</v>
      </c>
      <c r="K13" s="21">
        <v>2</v>
      </c>
    </row>
    <row r="14" spans="1:11" ht="45">
      <c r="A14" s="30" t="s">
        <v>46</v>
      </c>
      <c r="B14" s="7" t="s">
        <v>250</v>
      </c>
      <c r="F14" s="21" t="s">
        <v>41</v>
      </c>
      <c r="G14" s="21">
        <v>3</v>
      </c>
      <c r="H14" s="21">
        <v>3</v>
      </c>
      <c r="I14" s="21">
        <v>3</v>
      </c>
      <c r="J14" s="21">
        <v>3</v>
      </c>
      <c r="K14" s="21">
        <v>3</v>
      </c>
    </row>
    <row r="15" spans="1:11" ht="150">
      <c r="A15" s="4" t="s">
        <v>31</v>
      </c>
      <c r="B15" s="7" t="s">
        <v>251</v>
      </c>
      <c r="F15" s="21" t="s">
        <v>42</v>
      </c>
      <c r="G15" s="21">
        <v>3</v>
      </c>
      <c r="H15" s="21">
        <v>3</v>
      </c>
      <c r="I15" s="21">
        <v>2</v>
      </c>
      <c r="J15" s="21">
        <v>2</v>
      </c>
      <c r="K15" s="21">
        <v>3</v>
      </c>
    </row>
    <row r="16" spans="1:11" ht="75">
      <c r="A16" s="30" t="s">
        <v>39</v>
      </c>
      <c r="B16" s="7" t="s">
        <v>241</v>
      </c>
      <c r="F16" s="21" t="s">
        <v>252</v>
      </c>
      <c r="G16" s="21">
        <v>3</v>
      </c>
      <c r="H16" s="21">
        <v>3</v>
      </c>
      <c r="I16" s="21">
        <v>3</v>
      </c>
      <c r="J16" s="21">
        <v>3</v>
      </c>
      <c r="K16" s="21">
        <v>3</v>
      </c>
    </row>
    <row r="17" spans="1:11" ht="75">
      <c r="A17" s="30" t="s">
        <v>40</v>
      </c>
      <c r="B17" s="7" t="s">
        <v>242</v>
      </c>
      <c r="F17" s="21" t="s">
        <v>65</v>
      </c>
      <c r="G17" s="21">
        <v>3</v>
      </c>
      <c r="H17" s="21">
        <v>3</v>
      </c>
      <c r="I17" s="21">
        <v>3</v>
      </c>
      <c r="J17" s="21">
        <v>3</v>
      </c>
      <c r="K17" s="21">
        <v>3</v>
      </c>
    </row>
    <row r="18" spans="1:11" ht="90">
      <c r="A18" s="30" t="s">
        <v>41</v>
      </c>
      <c r="B18" s="7" t="s">
        <v>243</v>
      </c>
      <c r="F18" s="21" t="s">
        <v>64</v>
      </c>
      <c r="G18" s="21">
        <v>3</v>
      </c>
      <c r="H18" s="21">
        <v>2</v>
      </c>
      <c r="I18" s="21">
        <v>2</v>
      </c>
      <c r="J18" s="21">
        <v>2</v>
      </c>
      <c r="K18" s="21">
        <v>2</v>
      </c>
    </row>
    <row r="19" spans="1:11" ht="105">
      <c r="A19" s="30" t="s">
        <v>42</v>
      </c>
      <c r="B19" s="7" t="s">
        <v>244</v>
      </c>
      <c r="F19" s="21" t="s">
        <v>66</v>
      </c>
      <c r="G19" s="21">
        <v>3</v>
      </c>
      <c r="H19" s="21">
        <v>3</v>
      </c>
      <c r="I19" s="21">
        <v>3</v>
      </c>
      <c r="J19" s="21">
        <v>2</v>
      </c>
      <c r="K19" s="21">
        <v>2</v>
      </c>
    </row>
    <row r="20" spans="1:11" ht="120">
      <c r="A20" s="30" t="s">
        <v>252</v>
      </c>
      <c r="B20" s="7" t="s">
        <v>245</v>
      </c>
      <c r="F20" s="21" t="s">
        <v>89</v>
      </c>
      <c r="G20" s="21">
        <v>3</v>
      </c>
      <c r="H20" s="21">
        <v>3</v>
      </c>
      <c r="I20" s="21">
        <v>2</v>
      </c>
      <c r="J20" s="21">
        <v>2</v>
      </c>
      <c r="K20" s="21">
        <v>2</v>
      </c>
    </row>
    <row r="21" spans="1:11" ht="45">
      <c r="A21" s="4" t="s">
        <v>65</v>
      </c>
      <c r="B21" s="7" t="s">
        <v>253</v>
      </c>
      <c r="F21" s="21" t="s">
        <v>223</v>
      </c>
      <c r="G21" s="21">
        <v>3</v>
      </c>
      <c r="H21" s="21">
        <v>3</v>
      </c>
      <c r="I21" s="21">
        <v>2</v>
      </c>
      <c r="J21" s="21">
        <v>2</v>
      </c>
      <c r="K21" s="21">
        <v>2</v>
      </c>
    </row>
    <row r="22" spans="1:11" ht="45">
      <c r="A22" s="4" t="s">
        <v>64</v>
      </c>
      <c r="B22" s="7" t="s">
        <v>254</v>
      </c>
      <c r="F22" s="21" t="s">
        <v>75</v>
      </c>
      <c r="G22" s="21">
        <v>3</v>
      </c>
      <c r="H22" s="21">
        <v>3</v>
      </c>
      <c r="I22" s="21">
        <v>3</v>
      </c>
      <c r="J22" s="21">
        <v>3</v>
      </c>
      <c r="K22" s="21">
        <v>3</v>
      </c>
    </row>
    <row r="23" spans="1:11" ht="105">
      <c r="A23" s="4" t="s">
        <v>66</v>
      </c>
      <c r="B23" s="7" t="s">
        <v>255</v>
      </c>
      <c r="F23" s="21" t="s">
        <v>90</v>
      </c>
      <c r="G23" s="21">
        <v>3</v>
      </c>
      <c r="H23" s="21">
        <v>3</v>
      </c>
      <c r="I23" s="21">
        <v>3</v>
      </c>
      <c r="J23" s="21">
        <v>2</v>
      </c>
      <c r="K23" s="21">
        <v>3</v>
      </c>
    </row>
    <row r="24" spans="1:11" ht="90">
      <c r="A24" s="4" t="s">
        <v>89</v>
      </c>
      <c r="B24" s="7" t="s">
        <v>256</v>
      </c>
      <c r="F24" s="21" t="s">
        <v>91</v>
      </c>
      <c r="G24" s="21">
        <v>3</v>
      </c>
      <c r="H24" s="21">
        <v>3</v>
      </c>
      <c r="I24" s="21">
        <v>3</v>
      </c>
      <c r="J24" s="21">
        <v>3</v>
      </c>
      <c r="K24" s="21">
        <v>3</v>
      </c>
    </row>
    <row r="25" spans="1:11" ht="105">
      <c r="A25" s="4" t="s">
        <v>223</v>
      </c>
      <c r="B25" s="7" t="s">
        <v>257</v>
      </c>
      <c r="F25" s="21" t="s">
        <v>92</v>
      </c>
      <c r="G25" s="21">
        <v>3</v>
      </c>
      <c r="H25" s="21">
        <v>2</v>
      </c>
      <c r="I25" s="21">
        <v>2</v>
      </c>
      <c r="J25" s="21">
        <v>2</v>
      </c>
      <c r="K25" s="21">
        <v>3</v>
      </c>
    </row>
    <row r="26" spans="1:11" ht="45">
      <c r="A26" s="4" t="s">
        <v>75</v>
      </c>
      <c r="B26" s="7" t="s">
        <v>258</v>
      </c>
      <c r="F26" s="21" t="s">
        <v>93</v>
      </c>
      <c r="G26" s="21">
        <v>3</v>
      </c>
      <c r="H26" s="21">
        <v>3</v>
      </c>
      <c r="I26" s="21">
        <v>3</v>
      </c>
      <c r="J26" s="21">
        <v>3</v>
      </c>
      <c r="K26" s="21">
        <v>3</v>
      </c>
    </row>
    <row r="27" spans="1:11" ht="60">
      <c r="A27" s="4" t="s">
        <v>90</v>
      </c>
      <c r="B27" s="7" t="s">
        <v>259</v>
      </c>
      <c r="F27" s="21" t="s">
        <v>265</v>
      </c>
      <c r="G27" s="21">
        <v>3</v>
      </c>
      <c r="H27" s="21">
        <v>3</v>
      </c>
      <c r="I27" s="21">
        <v>3</v>
      </c>
      <c r="J27" s="21">
        <v>3</v>
      </c>
      <c r="K27" s="21">
        <v>3</v>
      </c>
    </row>
    <row r="28" spans="1:11" ht="105">
      <c r="A28" s="4" t="s">
        <v>91</v>
      </c>
      <c r="B28" s="7" t="s">
        <v>260</v>
      </c>
      <c r="F28" s="21" t="s">
        <v>266</v>
      </c>
      <c r="G28" s="21">
        <v>3</v>
      </c>
      <c r="H28" s="21">
        <v>3</v>
      </c>
      <c r="I28" s="21">
        <v>3</v>
      </c>
      <c r="J28" s="21">
        <v>3</v>
      </c>
      <c r="K28" s="21">
        <v>3</v>
      </c>
    </row>
    <row r="29" spans="1:11" ht="45">
      <c r="A29" s="4" t="s">
        <v>92</v>
      </c>
      <c r="B29" s="7" t="s">
        <v>261</v>
      </c>
      <c r="F29" s="21" t="s">
        <v>79</v>
      </c>
      <c r="G29" s="21">
        <v>3</v>
      </c>
      <c r="H29" s="21">
        <v>3</v>
      </c>
      <c r="I29" s="21"/>
      <c r="J29" s="21"/>
      <c r="K29" s="21"/>
    </row>
    <row r="30" spans="1:11" ht="75">
      <c r="A30" s="4" t="s">
        <v>93</v>
      </c>
      <c r="B30" s="7" t="s">
        <v>262</v>
      </c>
      <c r="F30" s="21" t="s">
        <v>80</v>
      </c>
      <c r="G30" s="21">
        <v>3</v>
      </c>
      <c r="H30" s="21">
        <v>2</v>
      </c>
      <c r="I30" s="21">
        <v>3</v>
      </c>
      <c r="J30" s="21">
        <v>3</v>
      </c>
      <c r="K30" s="21">
        <v>2</v>
      </c>
    </row>
    <row r="31" spans="1:11" ht="45">
      <c r="A31" s="4" t="s">
        <v>265</v>
      </c>
      <c r="B31" s="7" t="s">
        <v>263</v>
      </c>
      <c r="F31" s="21" t="s">
        <v>102</v>
      </c>
      <c r="G31" s="21">
        <v>3</v>
      </c>
      <c r="H31" s="21">
        <v>3</v>
      </c>
      <c r="I31" s="21">
        <v>3</v>
      </c>
      <c r="J31" s="21">
        <v>3</v>
      </c>
      <c r="K31" s="21">
        <v>3</v>
      </c>
    </row>
    <row r="32" spans="1:11" ht="45">
      <c r="A32" s="4" t="s">
        <v>266</v>
      </c>
      <c r="B32" s="7" t="s">
        <v>264</v>
      </c>
      <c r="F32" s="21" t="s">
        <v>103</v>
      </c>
      <c r="G32" s="21">
        <v>3</v>
      </c>
      <c r="H32" s="21">
        <v>3</v>
      </c>
      <c r="I32" s="21">
        <v>2</v>
      </c>
      <c r="J32" s="21">
        <v>2</v>
      </c>
      <c r="K32" s="21">
        <v>3</v>
      </c>
    </row>
    <row r="33" spans="1:11" ht="45">
      <c r="A33" s="4" t="s">
        <v>79</v>
      </c>
      <c r="B33" s="7" t="s">
        <v>267</v>
      </c>
      <c r="F33" s="21" t="s">
        <v>54</v>
      </c>
      <c r="G33" s="29">
        <f>AVERAGE(G5:G32)</f>
        <v>2.925925925925926</v>
      </c>
      <c r="H33" s="29">
        <f t="shared" ref="H33:K33" si="0">AVERAGE(H5:H32)</f>
        <v>2.7407407407407409</v>
      </c>
      <c r="I33" s="29">
        <f t="shared" si="0"/>
        <v>2.5384615384615383</v>
      </c>
      <c r="J33" s="29">
        <f t="shared" si="0"/>
        <v>2.4615384615384617</v>
      </c>
      <c r="K33" s="29">
        <f t="shared" si="0"/>
        <v>2.5769230769230771</v>
      </c>
    </row>
    <row r="34" spans="1:11" ht="30">
      <c r="A34" s="4" t="s">
        <v>80</v>
      </c>
      <c r="B34" s="7" t="s">
        <v>268</v>
      </c>
    </row>
    <row r="35" spans="1:11" ht="45">
      <c r="A35" s="4" t="s">
        <v>102</v>
      </c>
      <c r="B35" s="7" t="s">
        <v>269</v>
      </c>
    </row>
    <row r="36" spans="1:11" ht="45">
      <c r="A36" s="4" t="s">
        <v>103</v>
      </c>
      <c r="B36" s="7" t="s">
        <v>270</v>
      </c>
    </row>
  </sheetData>
  <mergeCells count="8">
    <mergeCell ref="J6:J7"/>
    <mergeCell ref="K6:K7"/>
    <mergeCell ref="A10:A11"/>
    <mergeCell ref="B10:B11"/>
    <mergeCell ref="F6:F7"/>
    <mergeCell ref="G6:G7"/>
    <mergeCell ref="H6:H7"/>
    <mergeCell ref="I6:I7"/>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J24"/>
  <sheetViews>
    <sheetView workbookViewId="0">
      <selection activeCell="C13" sqref="C13"/>
    </sheetView>
  </sheetViews>
  <sheetFormatPr defaultRowHeight="15"/>
  <cols>
    <col min="1" max="1" width="11.140625" customWidth="1"/>
    <col min="2" max="2" width="28.42578125" customWidth="1"/>
    <col min="3" max="3" width="54.85546875" customWidth="1"/>
    <col min="5" max="5" width="11.28515625" bestFit="1" customWidth="1"/>
  </cols>
  <sheetData>
    <row r="1" spans="1:10">
      <c r="A1" s="26" t="s">
        <v>0</v>
      </c>
    </row>
    <row r="2" spans="1:10">
      <c r="A2" s="26" t="s">
        <v>165</v>
      </c>
    </row>
    <row r="3" spans="1:10" ht="28.5">
      <c r="A3" s="10" t="s">
        <v>2</v>
      </c>
      <c r="B3" s="10" t="s">
        <v>166</v>
      </c>
      <c r="C3" s="27" t="s">
        <v>167</v>
      </c>
      <c r="E3" s="21"/>
      <c r="F3" s="21" t="s">
        <v>163</v>
      </c>
      <c r="G3" s="21" t="s">
        <v>146</v>
      </c>
      <c r="H3" s="21" t="s">
        <v>147</v>
      </c>
      <c r="I3" s="21" t="s">
        <v>148</v>
      </c>
      <c r="J3" s="21" t="s">
        <v>149</v>
      </c>
    </row>
    <row r="4" spans="1:10" ht="57">
      <c r="A4" s="10" t="s">
        <v>5</v>
      </c>
      <c r="B4" s="10" t="s">
        <v>168</v>
      </c>
      <c r="C4" s="27" t="s">
        <v>169</v>
      </c>
      <c r="E4" s="21" t="s">
        <v>18</v>
      </c>
      <c r="F4" s="18">
        <v>3</v>
      </c>
      <c r="G4" s="18">
        <v>3</v>
      </c>
      <c r="H4" s="18">
        <v>3</v>
      </c>
      <c r="I4" s="18">
        <v>2</v>
      </c>
      <c r="J4" s="18">
        <v>2</v>
      </c>
    </row>
    <row r="5" spans="1:10" ht="15" customHeight="1">
      <c r="A5" s="10" t="s">
        <v>8</v>
      </c>
      <c r="B5" s="10" t="s">
        <v>170</v>
      </c>
      <c r="C5" s="27" t="s">
        <v>171</v>
      </c>
      <c r="E5" s="21" t="s">
        <v>118</v>
      </c>
      <c r="F5" s="18">
        <v>3</v>
      </c>
      <c r="G5" s="18">
        <v>3</v>
      </c>
      <c r="H5" s="18">
        <v>2</v>
      </c>
      <c r="I5" s="18">
        <v>3</v>
      </c>
      <c r="J5" s="18">
        <v>2</v>
      </c>
    </row>
    <row r="6" spans="1:10" ht="28.5">
      <c r="A6" s="10" t="s">
        <v>11</v>
      </c>
      <c r="B6" s="10" t="s">
        <v>172</v>
      </c>
      <c r="C6" s="27" t="s">
        <v>173</v>
      </c>
      <c r="E6" s="21" t="s">
        <v>44</v>
      </c>
      <c r="F6" s="18">
        <v>3</v>
      </c>
      <c r="G6" s="18">
        <v>3</v>
      </c>
      <c r="H6" s="18">
        <v>2</v>
      </c>
      <c r="I6" s="18">
        <v>2</v>
      </c>
      <c r="J6" s="18">
        <v>2</v>
      </c>
    </row>
    <row r="7" spans="1:10" ht="28.5">
      <c r="A7" s="10" t="s">
        <v>14</v>
      </c>
      <c r="B7" s="10" t="s">
        <v>174</v>
      </c>
      <c r="C7" s="27" t="s">
        <v>175</v>
      </c>
      <c r="E7" s="21" t="s">
        <v>45</v>
      </c>
      <c r="F7" s="18">
        <v>3</v>
      </c>
      <c r="G7" s="18">
        <v>2</v>
      </c>
      <c r="H7" s="18">
        <v>3</v>
      </c>
      <c r="I7" s="18">
        <v>2</v>
      </c>
      <c r="J7" s="18">
        <v>2</v>
      </c>
    </row>
    <row r="8" spans="1:10">
      <c r="E8" s="21" t="s">
        <v>46</v>
      </c>
      <c r="F8" s="18">
        <v>2</v>
      </c>
      <c r="G8" s="18">
        <v>2</v>
      </c>
      <c r="H8" s="18">
        <v>2</v>
      </c>
      <c r="I8" s="18">
        <v>3</v>
      </c>
      <c r="J8" s="18">
        <v>2</v>
      </c>
    </row>
    <row r="9" spans="1:10">
      <c r="E9" s="21" t="s">
        <v>31</v>
      </c>
      <c r="F9" s="18">
        <v>3</v>
      </c>
      <c r="G9" s="18">
        <v>3</v>
      </c>
      <c r="H9" s="18">
        <v>3</v>
      </c>
      <c r="I9" s="18">
        <v>2</v>
      </c>
      <c r="J9" s="18">
        <v>3</v>
      </c>
    </row>
    <row r="10" spans="1:10" ht="75">
      <c r="A10" s="4" t="s">
        <v>18</v>
      </c>
      <c r="B10" s="7" t="s">
        <v>178</v>
      </c>
      <c r="E10" s="21" t="s">
        <v>32</v>
      </c>
      <c r="F10" s="18">
        <v>2</v>
      </c>
      <c r="G10" s="18">
        <v>3</v>
      </c>
      <c r="H10" s="18">
        <v>3</v>
      </c>
      <c r="I10" s="18">
        <v>2</v>
      </c>
      <c r="J10" s="18">
        <v>3</v>
      </c>
    </row>
    <row r="11" spans="1:10" ht="60">
      <c r="A11" s="4" t="s">
        <v>118</v>
      </c>
      <c r="B11" s="7" t="s">
        <v>179</v>
      </c>
      <c r="E11" s="21" t="s">
        <v>39</v>
      </c>
      <c r="F11" s="18">
        <v>3</v>
      </c>
      <c r="G11" s="18">
        <v>2</v>
      </c>
      <c r="H11" s="18">
        <v>3</v>
      </c>
      <c r="I11" s="18">
        <v>3</v>
      </c>
      <c r="J11" s="18">
        <v>2</v>
      </c>
    </row>
    <row r="12" spans="1:10" ht="45">
      <c r="A12" s="4" t="s">
        <v>44</v>
      </c>
      <c r="B12" s="7" t="s">
        <v>180</v>
      </c>
      <c r="E12" s="21" t="s">
        <v>40</v>
      </c>
      <c r="F12" s="18">
        <v>3</v>
      </c>
      <c r="G12" s="18">
        <v>2</v>
      </c>
      <c r="H12" s="18">
        <v>2</v>
      </c>
      <c r="I12" s="18">
        <v>2</v>
      </c>
      <c r="J12" s="18">
        <v>2</v>
      </c>
    </row>
    <row r="13" spans="1:10" ht="75">
      <c r="A13" s="4" t="s">
        <v>45</v>
      </c>
      <c r="B13" s="7" t="s">
        <v>181</v>
      </c>
      <c r="E13" s="21" t="s">
        <v>65</v>
      </c>
      <c r="F13" s="18">
        <v>3</v>
      </c>
      <c r="G13" s="18">
        <v>3</v>
      </c>
      <c r="H13" s="18">
        <v>2</v>
      </c>
      <c r="I13" s="18">
        <v>2</v>
      </c>
      <c r="J13" s="18">
        <v>2</v>
      </c>
    </row>
    <row r="14" spans="1:10" ht="45">
      <c r="A14" s="4" t="s">
        <v>46</v>
      </c>
      <c r="B14" s="7" t="s">
        <v>182</v>
      </c>
      <c r="E14" s="21" t="s">
        <v>75</v>
      </c>
      <c r="F14" s="18">
        <v>3</v>
      </c>
      <c r="G14" s="18">
        <v>2</v>
      </c>
      <c r="H14" s="18">
        <v>3</v>
      </c>
      <c r="I14" s="18">
        <v>3</v>
      </c>
      <c r="J14" s="18">
        <v>3</v>
      </c>
    </row>
    <row r="15" spans="1:10" ht="60">
      <c r="A15" s="4" t="s">
        <v>31</v>
      </c>
      <c r="B15" s="7" t="s">
        <v>185</v>
      </c>
      <c r="E15" s="21" t="s">
        <v>90</v>
      </c>
      <c r="F15" s="18">
        <v>3</v>
      </c>
      <c r="G15" s="18">
        <v>3</v>
      </c>
      <c r="H15" s="18">
        <v>3</v>
      </c>
      <c r="I15" s="18">
        <v>2</v>
      </c>
      <c r="J15" s="18">
        <v>2</v>
      </c>
    </row>
    <row r="16" spans="1:10" ht="90">
      <c r="A16" s="4" t="s">
        <v>32</v>
      </c>
      <c r="B16" s="7" t="s">
        <v>186</v>
      </c>
      <c r="E16" s="21" t="s">
        <v>91</v>
      </c>
      <c r="F16" s="18">
        <v>3</v>
      </c>
      <c r="G16" s="18">
        <v>2</v>
      </c>
      <c r="H16" s="18">
        <v>2</v>
      </c>
      <c r="I16" s="18">
        <v>2</v>
      </c>
      <c r="J16" s="18">
        <v>2</v>
      </c>
    </row>
    <row r="17" spans="1:10" ht="75">
      <c r="A17" s="28" t="s">
        <v>39</v>
      </c>
      <c r="B17" s="7" t="s">
        <v>187</v>
      </c>
      <c r="E17" s="21" t="s">
        <v>79</v>
      </c>
      <c r="F17" s="18">
        <v>3</v>
      </c>
      <c r="G17" s="18">
        <v>2</v>
      </c>
      <c r="H17" s="18">
        <v>3</v>
      </c>
      <c r="I17" s="18">
        <v>2</v>
      </c>
      <c r="J17" s="18">
        <v>2</v>
      </c>
    </row>
    <row r="18" spans="1:10" ht="60">
      <c r="A18" s="28" t="s">
        <v>40</v>
      </c>
      <c r="B18" s="7" t="s">
        <v>188</v>
      </c>
      <c r="E18" s="21" t="s">
        <v>80</v>
      </c>
      <c r="F18" s="18">
        <v>3</v>
      </c>
      <c r="G18" s="18">
        <v>3</v>
      </c>
      <c r="H18" s="18">
        <v>3</v>
      </c>
      <c r="I18" s="18">
        <v>2</v>
      </c>
      <c r="J18" s="18">
        <v>3</v>
      </c>
    </row>
    <row r="19" spans="1:10" ht="75">
      <c r="A19" s="4" t="s">
        <v>65</v>
      </c>
      <c r="B19" s="7" t="s">
        <v>184</v>
      </c>
      <c r="E19" s="18" t="s">
        <v>54</v>
      </c>
      <c r="F19" s="20">
        <f>AVERAGE(F4:F18)</f>
        <v>2.8666666666666667</v>
      </c>
      <c r="G19" s="20">
        <f t="shared" ref="G19:J19" si="0">AVERAGE(G4:G18)</f>
        <v>2.5333333333333332</v>
      </c>
      <c r="H19" s="20">
        <f t="shared" si="0"/>
        <v>2.6</v>
      </c>
      <c r="I19" s="20">
        <f t="shared" si="0"/>
        <v>2.2666666666666666</v>
      </c>
      <c r="J19" s="20">
        <f t="shared" si="0"/>
        <v>2.2666666666666666</v>
      </c>
    </row>
    <row r="20" spans="1:10" ht="45">
      <c r="A20" s="4" t="s">
        <v>75</v>
      </c>
      <c r="B20" s="7" t="s">
        <v>180</v>
      </c>
    </row>
    <row r="21" spans="1:10" ht="75">
      <c r="A21" s="4" t="s">
        <v>90</v>
      </c>
      <c r="B21" s="7" t="s">
        <v>181</v>
      </c>
    </row>
    <row r="22" spans="1:10" ht="45">
      <c r="A22" s="4" t="s">
        <v>91</v>
      </c>
      <c r="B22" s="7" t="s">
        <v>182</v>
      </c>
    </row>
    <row r="23" spans="1:10" ht="90">
      <c r="A23" s="4" t="s">
        <v>79</v>
      </c>
      <c r="B23" s="7" t="s">
        <v>176</v>
      </c>
    </row>
    <row r="24" spans="1:10" ht="45">
      <c r="A24" s="4" t="s">
        <v>80</v>
      </c>
      <c r="B24" s="7" t="s">
        <v>177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Economics</vt:lpstr>
      <vt:lpstr>English</vt:lpstr>
      <vt:lpstr>History po</vt:lpstr>
      <vt:lpstr>Odia</vt:lpstr>
      <vt:lpstr>Pol. Sci.</vt:lpstr>
      <vt:lpstr>Comm</vt:lpstr>
      <vt:lpstr>Bot</vt:lpstr>
      <vt:lpstr>Chem</vt:lpstr>
      <vt:lpstr>Math</vt:lpstr>
      <vt:lpstr>Phy</vt:lpstr>
      <vt:lpstr>Zool</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PRINCIPAL</dc:creator>
  <cp:lastModifiedBy>PRINCIPAL</cp:lastModifiedBy>
  <dcterms:created xsi:type="dcterms:W3CDTF">2024-12-21T07:34:17Z</dcterms:created>
  <dcterms:modified xsi:type="dcterms:W3CDTF">2024-12-23T09:30:38Z</dcterms:modified>
</cp:coreProperties>
</file>